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Прайс-лист" sheetId="1" r:id="rId1"/>
  </sheets>
  <calcPr calcId="122211"/>
</workbook>
</file>

<file path=xl/sharedStrings.xml><?xml version="1.0" encoding="utf-8"?>
<sst xmlns="http://schemas.openxmlformats.org/spreadsheetml/2006/main" count="3888" uniqueCount="3888">
  <si>
    <t>Прайс-лист Parf-Optom.ru 08.05.2025</t>
  </si>
  <si>
    <t>Артикул</t>
  </si>
  <si>
    <t>Наименование</t>
  </si>
  <si>
    <t>Наименование предложения</t>
  </si>
  <si>
    <t>Картинка</t>
  </si>
  <si>
    <t>Цена без скидки, руб</t>
  </si>
  <si>
    <t>Оптовая цена, руб</t>
  </si>
  <si>
    <t>Крупный опт, руб</t>
  </si>
  <si>
    <t>Крупный oпт, руб</t>
  </si>
  <si>
    <t>арт</t>
  </si>
  <si>
    <t>Минимальная сумма заказа 1700 руб. Накопительные скидки до 20% или присвоение статуса Крупный опт при закупе от 100 т.р.</t>
  </si>
  <si>
    <t>Парфюмерия</t>
  </si>
  <si>
    <t>12671</t>
  </si>
  <si>
    <t>Attar Collection Al Rayhan</t>
  </si>
  <si>
    <t>Attar Collection Al Rayhan (100 мл)</t>
  </si>
  <si>
    <t>18</t>
  </si>
  <si>
    <t>12656</t>
  </si>
  <si>
    <t>Attar Collection Khaltat Night</t>
  </si>
  <si>
    <t>Attar Collection Khaltat Night (100 мл)</t>
  </si>
  <si>
    <t>19</t>
  </si>
  <si>
    <t>12200</t>
  </si>
  <si>
    <t>Byredo Bal d Afrique</t>
  </si>
  <si>
    <t>Byredo Bal d Afrique (100 мл)</t>
  </si>
  <si>
    <t>8</t>
  </si>
  <si>
    <t>12166</t>
  </si>
  <si>
    <t>Byredo Rose of No Man's Land</t>
  </si>
  <si>
    <t>Byredo Rose of No Man's Land (100 мл)</t>
  </si>
  <si>
    <t>31</t>
  </si>
  <si>
    <t>12091</t>
  </si>
  <si>
    <t>Ex Nihilo Fleur Narcotique</t>
  </si>
  <si>
    <t>Ex Nihilo Fleur Narcotique (100 мл)</t>
  </si>
  <si>
    <t>10</t>
  </si>
  <si>
    <t>12459</t>
  </si>
  <si>
    <t>Kilian Voulez Vous Coucher Avec Moi</t>
  </si>
  <si>
    <t>Kilian Voulez Vous Coucher Avec Moi (50 мл)</t>
  </si>
  <si>
    <t>31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</si>
  <si>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</si>
  <si>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</si>
  <si>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</si>
  <si>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</si>
  <si>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</si>
  <si>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</si>
  <si>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</si>
  <si>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</si>
  <si>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</si>
  <si>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</si>
  <si>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</si>
  <si>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</si>
  <si>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</si>
  <si>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</si>
  <si>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</si>
  <si>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</si>
  <si>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</si>
  <si>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</si>
  <si>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</si>
  <si>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</si>
  <si>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12144</t>
  </si>
  <si>
    <t>Maison Francis Kurkdjian Baccarat Rouge 540 Extrait de Parfum</t>
  </si>
  <si>
    <t>Maison Francis Kurkdjian Baccarat Rouge 540 Extrait de Parfum (70 мл)</t>
  </si>
  <si>
    <t>13</t>
  </si>
  <si>
    <t>12603</t>
  </si>
  <si>
    <t>Nasomatto Black Afgano</t>
  </si>
  <si>
    <t>Nasomatto Black Afgano (30 мл)</t>
  </si>
  <si>
    <t>16</t>
  </si>
  <si>
    <t>12712</t>
  </si>
  <si>
    <t>Tiziana Terenzi Andromeda</t>
  </si>
  <si>
    <t>Tiziana Terenzi Andromeda (100 мл)</t>
  </si>
  <si>
    <t>34</t>
  </si>
  <si>
    <t>12668</t>
  </si>
  <si>
    <t>Tiziana Terenzi Kirke</t>
  </si>
  <si>
    <t>Tiziana Terenzi Kirke (100 мл)</t>
  </si>
  <si>
    <t>38</t>
  </si>
  <si>
    <t>12714</t>
  </si>
  <si>
    <t>Tiziana Terenzi Ursa</t>
  </si>
  <si>
    <t>Tiziana Terenzi Ursa (100 мл)</t>
  </si>
  <si>
    <t>37</t>
  </si>
  <si>
    <t>Женская парфюмерия</t>
  </si>
  <si>
    <t>12331</t>
  </si>
  <si>
    <t>Armand Basi In Red Celebration Edition</t>
  </si>
  <si>
    <t>Armand Basi In Red Celebration Edition (100 мл)</t>
  </si>
  <si>
    <t>9</t>
  </si>
  <si>
    <t>6854</t>
  </si>
  <si>
    <t>Armand Basi In Red Eau de Parfum</t>
  </si>
  <si>
    <t>Armand Basi In Red Eau de Parfum (100 мл)</t>
  </si>
  <si>
    <t>26</t>
  </si>
  <si>
    <t>6859</t>
  </si>
  <si>
    <t>Armand Basi Sensual Red</t>
  </si>
  <si>
    <t>Armand Basi Sensual Red (100 мл)</t>
  </si>
  <si>
    <t>41</t>
  </si>
  <si>
    <t>12671</t>
  </si>
  <si>
    <t>Attar Collection Al Rayhan</t>
  </si>
  <si>
    <t>Attar Collection Al Rayhan (100 мл)</t>
  </si>
  <si>
    <t>18</t>
  </si>
  <si>
    <t>12692</t>
  </si>
  <si>
    <t>Attar Collection Crystal Love For Her</t>
  </si>
  <si>
    <t>Attar Collection Crystal Love For Her (100 мл)</t>
  </si>
  <si>
    <t>22</t>
  </si>
  <si>
    <t>12656</t>
  </si>
  <si>
    <t>Attar Collection Khaltat Night</t>
  </si>
  <si>
    <t>Attar Collection Khaltat Night (100 мл)</t>
  </si>
  <si>
    <t>19</t>
  </si>
  <si>
    <t>12200</t>
  </si>
  <si>
    <t>Byredo Bal d Afrique</t>
  </si>
  <si>
    <t>Byredo Bal d Afrique (100 мл)</t>
  </si>
  <si>
    <t>8</t>
  </si>
  <si>
    <t>12166</t>
  </si>
  <si>
    <t>Byredo Rose of No Man's Land</t>
  </si>
  <si>
    <t>Byredo Rose of No Man's Land (100 мл)</t>
  </si>
  <si>
    <t>31</t>
  </si>
  <si>
    <t>7076</t>
  </si>
  <si>
    <t>Christian Dior Miss Dior Blooming Bouquet</t>
  </si>
  <si>
    <t>Christian Dior Miss Dior Blooming Bouquet (100 мл)</t>
  </si>
  <si>
    <t>15</t>
  </si>
  <si>
    <t>12492</t>
  </si>
  <si>
    <t>Christian Dior Miss Dior Rose Essence</t>
  </si>
  <si>
    <t>Christian Dior Miss Dior Rose Essence (100 мл)</t>
  </si>
  <si>
    <t>5</t>
  </si>
  <si>
    <t>7087</t>
  </si>
  <si>
    <t>Christian Dior Poison Hypnotic</t>
  </si>
  <si>
    <t>Christian Dior Poison Hypnotic (100 мл)</t>
  </si>
  <si>
    <t>6</t>
  </si>
  <si>
    <t>12800</t>
  </si>
  <si>
    <t>Davidoff Cool Water Woman</t>
  </si>
  <si>
    <t>Davidoff Cool Water Woman (100 мл)</t>
  </si>
  <si>
    <t>15</t>
  </si>
  <si>
    <t>7125</t>
  </si>
  <si>
    <t>Dolce &amp; Gabbana Anthology L’Imperatrice 3</t>
  </si>
  <si>
    <t>Dolce &amp; Gabbana Anthology L’Imperatrice 3 (100 мл)</t>
  </si>
  <si>
    <t>11</t>
  </si>
  <si>
    <t>12553</t>
  </si>
  <si>
    <t>Dolce &amp; Gabbana Anthology La Lune 18</t>
  </si>
  <si>
    <t>Dolce &amp; Gabbana Anthology La Lune 18 (100 мл)</t>
  </si>
  <si>
    <t>29</t>
  </si>
  <si>
    <t>7126</t>
  </si>
  <si>
    <t>Dolce &amp; Gabbana Anthology La Roue de La Fortune 10</t>
  </si>
  <si>
    <t>Dolce &amp; Gabbana Anthology La Roue de La Fortune 10 (100 мл)</t>
  </si>
  <si>
    <t>35</t>
  </si>
  <si>
    <t>7132</t>
  </si>
  <si>
    <t>Dolce &amp; Gabbana Light Blue</t>
  </si>
  <si>
    <t>Dolce &amp; Gabbana Light Blue (100 мл)</t>
  </si>
  <si>
    <t>18</t>
  </si>
  <si>
    <t>12839</t>
  </si>
  <si>
    <t>Dolce &amp; Gabbana Light Blue Summer Vibes Pour Femme</t>
  </si>
  <si>
    <t>Dolce &amp; Gabbana Light Blue Summer Vibes Pour Femme (100 мл)</t>
  </si>
  <si>
    <t>15</t>
  </si>
  <si>
    <t>11806</t>
  </si>
  <si>
    <t>Dolce &amp; Gabbana The Only One</t>
  </si>
  <si>
    <t>Dolce &amp; Gabbana The Only One (100 мл)</t>
  </si>
  <si>
    <t>26</t>
  </si>
  <si>
    <t>12091</t>
  </si>
  <si>
    <t>Ex Nihilo Fleur Narcotique</t>
  </si>
  <si>
    <t>Ex Nihilo Fleur Narcotique (100 мл)</t>
  </si>
  <si>
    <t>10</t>
  </si>
  <si>
    <t>12105</t>
  </si>
  <si>
    <t>Giorgio Armani My Way</t>
  </si>
  <si>
    <t>Giorgio Armani My Way (90 мл)</t>
  </si>
  <si>
    <t>24</t>
  </si>
  <si>
    <t>12463</t>
  </si>
  <si>
    <t>Giorgio Armani My Way Intense</t>
  </si>
  <si>
    <t>Giorgio Armani My Way Intense (90 мл)</t>
  </si>
  <si>
    <t>25</t>
  </si>
  <si>
    <t>12065</t>
  </si>
  <si>
    <t>Givenchy L'Interdit Edition Couture</t>
  </si>
  <si>
    <t>Givenchy L'Interdit Edition Couture (80 мл)</t>
  </si>
  <si>
    <t>23</t>
  </si>
  <si>
    <t>7321</t>
  </si>
  <si>
    <t>Gucci Bamboo Eau de Parfum</t>
  </si>
  <si>
    <t>Gucci Bamboo Eau de Parfum (75 мл)</t>
  </si>
  <si>
    <t>16</t>
  </si>
  <si>
    <t>7323</t>
  </si>
  <si>
    <t>Gucci Bamboo Limited Edition</t>
  </si>
  <si>
    <t>Gucci Bamboo Limited Edition (75 мл)</t>
  </si>
  <si>
    <t>15</t>
  </si>
  <si>
    <t>8739</t>
  </si>
  <si>
    <t>Hugo Boss The Scent for Her</t>
  </si>
  <si>
    <t>Hugo Boss The Scent for Her (100 мл)</t>
  </si>
  <si>
    <t>8</t>
  </si>
  <si>
    <t>12801</t>
  </si>
  <si>
    <t>Jean Paul Gaultier Scandal Le Parfum</t>
  </si>
  <si>
    <t>Jean Paul Gaultier Scandal Le Parfum (80 мл)</t>
  </si>
  <si>
    <t>26</t>
  </si>
  <si>
    <t>12459</t>
  </si>
  <si>
    <t>Kilian Voulez Vous Coucher Avec Moi</t>
  </si>
  <si>
    <t>Kilian Voulez Vous Coucher Avec Moi (50 мл)</t>
  </si>
  <si>
    <t>31</t>
  </si>
  <si>
    <t>12300</t>
  </si>
  <si>
    <t>Lacoste L.12.12 Eau de Parfum Rose For Her</t>
  </si>
  <si>
    <t>Lacoste L.12.12 Eau de Parfum Rose For Her (100 мл)</t>
  </si>
  <si>
    <t>20</t>
  </si>
  <si>
    <t>12562</t>
  </si>
  <si>
    <t>Lacoste L.12.12 Rose Eau Intense</t>
  </si>
  <si>
    <t>Lacoste L.12.12 Rose Eau Intense (100 мл)</t>
  </si>
  <si>
    <t>17</t>
  </si>
  <si>
    <t>8791</t>
  </si>
  <si>
    <t>Lacoste Pour Femme</t>
  </si>
  <si>
    <t>Lacoste Pour Femme (90 мл)</t>
  </si>
  <si>
    <t>1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</si>
  <si>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</si>
  <si>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</si>
  <si>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</si>
  <si>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</si>
  <si>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</si>
  <si>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</si>
  <si>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</si>
  <si>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</si>
  <si>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</si>
  <si>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</si>
  <si>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</si>
  <si>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</si>
  <si>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</si>
  <si>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</si>
  <si>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</si>
  <si>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</si>
  <si>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</si>
  <si>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</si>
  <si>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</si>
  <si>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</si>
  <si>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12824</t>
  </si>
  <si>
    <t>Lattafa Perfumes Yara Moi</t>
  </si>
  <si>
    <t>Lattafa Perfumes Yara Moi (100 мл)</t>
  </si>
  <si>
    <t>7</t>
  </si>
  <si>
    <t>12825</t>
  </si>
  <si>
    <t>Lattafa Perfumes Yara Tous</t>
  </si>
  <si>
    <t>Lattafa Perfumes Yara Tous (100 мл)</t>
  </si>
  <si>
    <t>9</t>
  </si>
  <si>
    <t>12802</t>
  </si>
  <si>
    <t>Louis Vuitton Attrape-Reves</t>
  </si>
  <si>
    <t>Louis Vuitton Attrape-Reves (100 мл)</t>
  </si>
  <si>
    <t>14</t>
  </si>
  <si>
    <t>12144</t>
  </si>
  <si>
    <t>Maison Francis Kurkdjian Baccarat Rouge 540 Extrait de Parfum</t>
  </si>
  <si>
    <t>Maison Francis Kurkdjian Baccarat Rouge 540 Extrait de Parfum (70 мл)</t>
  </si>
  <si>
    <t>13</t>
  </si>
  <si>
    <t>12603</t>
  </si>
  <si>
    <t>Nasomatto Black Afgano</t>
  </si>
  <si>
    <t>Nasomatto Black Afgano (30 мл)</t>
  </si>
  <si>
    <t>16</t>
  </si>
  <si>
    <t>12804</t>
  </si>
  <si>
    <t>Parfums de Marly Oriana</t>
  </si>
  <si>
    <t>Parfums de Marly Oriana (75 мл)</t>
  </si>
  <si>
    <t>2</t>
  </si>
  <si>
    <t>12805</t>
  </si>
  <si>
    <t>Parfums de Marly Valaya</t>
  </si>
  <si>
    <t>Parfums de Marly Valaya (75 мл)</t>
  </si>
  <si>
    <t>5</t>
  </si>
  <si>
    <t>7521</t>
  </si>
  <si>
    <t>Salvatore Ferragamo Incanto Shine</t>
  </si>
  <si>
    <t>Salvatore Ferragamo Incanto Shine (100 мл)</t>
  </si>
  <si>
    <t>9</t>
  </si>
  <si>
    <t>12337</t>
  </si>
  <si>
    <t>Tartine et Chocolat Ptisenbon</t>
  </si>
  <si>
    <t>Tartine et Chocolat Ptisenbon (100 мл)</t>
  </si>
  <si>
    <t>35</t>
  </si>
  <si>
    <t>5106</t>
  </si>
  <si>
    <t>Thierry Mugler Alien</t>
  </si>
  <si>
    <t>Thierry Mugler Alien (90 мл)</t>
  </si>
  <si>
    <t>8</t>
  </si>
  <si>
    <t>12668</t>
  </si>
  <si>
    <t>Tiziana Terenzi Kirke</t>
  </si>
  <si>
    <t>Tiziana Terenzi Kirke (100 мл)</t>
  </si>
  <si>
    <t>38</t>
  </si>
  <si>
    <t>12338</t>
  </si>
  <si>
    <t>Tom Ford Lost Cherry</t>
  </si>
  <si>
    <t>Tom Ford Lost Cherry (100 мл)</t>
  </si>
  <si>
    <t>9</t>
  </si>
  <si>
    <t>12453</t>
  </si>
  <si>
    <t>Tom Ford Velvet Orchid Lumiere</t>
  </si>
  <si>
    <t>Tom Ford Velvet Orchid Lumiere (100 мл)</t>
  </si>
  <si>
    <t>32</t>
  </si>
  <si>
    <t>12836</t>
  </si>
  <si>
    <t>Tommy Hilfiger Tommy Girl Now</t>
  </si>
  <si>
    <t>Tommy Hilfiger Tommy Girl Now (100 мл)</t>
  </si>
  <si>
    <t>16</t>
  </si>
  <si>
    <t>12806</t>
  </si>
  <si>
    <t>Valentino Born in Roma The Gold Donna</t>
  </si>
  <si>
    <t>Valentino Born in Roma The Gold Donna (100 мл)</t>
  </si>
  <si>
    <t>7</t>
  </si>
  <si>
    <t>12835</t>
  </si>
  <si>
    <t>Victoria’s Secret Bombshell New York</t>
  </si>
  <si>
    <t>Victoria’s Secret Bombshell New York (100 мл)</t>
  </si>
  <si>
    <t>17</t>
  </si>
  <si>
    <t>5172</t>
  </si>
  <si>
    <t>Yves Saint Laurent Mon Paris Eau de Parfum</t>
  </si>
  <si>
    <t>Yves Saint Laurent Mon Paris Eau de Parfum (90 мл)</t>
  </si>
  <si>
    <t>8</t>
  </si>
  <si>
    <t>Мужская парфюмерия</t>
  </si>
  <si>
    <t>6845</t>
  </si>
  <si>
    <t>Antonio Banderas Blue Seduction for Men</t>
  </si>
  <si>
    <t>Antonio Banderas Blue Seduction for Men (100 мл)</t>
  </si>
  <si>
    <t>7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</si>
  <si>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</si>
  <si>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</si>
  <si>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</si>
  <si>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</si>
  <si>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</si>
  <si>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</si>
  <si>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</si>
  <si>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18</t>
  </si>
  <si>
    <t>12656</t>
  </si>
  <si>
    <t>Attar Collection Khaltat Night</t>
  </si>
  <si>
    <t>Attar Collection Khaltat Night (100 мл)</t>
  </si>
  <si>
    <t>19</t>
  </si>
  <si>
    <t>12200</t>
  </si>
  <si>
    <t>Byredo Bal d Afrique</t>
  </si>
  <si>
    <t>Byredo Bal d Afrique (100 мл)</t>
  </si>
  <si>
    <t>8</t>
  </si>
  <si>
    <t>12166</t>
  </si>
  <si>
    <t>Byredo Rose of No Man's Land</t>
  </si>
  <si>
    <t>Byredo Rose of No Man's Land (100 мл)</t>
  </si>
  <si>
    <t>31</t>
  </si>
  <si>
    <t>12702</t>
  </si>
  <si>
    <t>Calvin Klein Defy Eau de Parfum</t>
  </si>
  <si>
    <t>Calvin Klein Defy Eau de Parfum (100 мл)</t>
  </si>
  <si>
    <t>33</t>
  </si>
  <si>
    <t>12703</t>
  </si>
  <si>
    <t>Calvin Klein Defy Eau de Toilette</t>
  </si>
  <si>
    <t>Calvin Klein Defy Eau de Toilette (100 мл)</t>
  </si>
  <si>
    <t>37</t>
  </si>
  <si>
    <t>6955</t>
  </si>
  <si>
    <t>Carolina Herrera 212 Sexy Men</t>
  </si>
  <si>
    <t>Carolina Herrera 212 Sexy Men (100 мл)</t>
  </si>
  <si>
    <t>27</t>
  </si>
  <si>
    <t>7054</t>
  </si>
  <si>
    <t>Christian Dior Fahrenheit</t>
  </si>
  <si>
    <t>Christian Dior Fahrenheit (100 мл)</t>
  </si>
  <si>
    <t>25</t>
  </si>
  <si>
    <t>12082</t>
  </si>
  <si>
    <t>Christian Dior Sauvage Eau de Parfum</t>
  </si>
  <si>
    <t>Christian Dior Sauvage Eau de Parfum (100 мл)</t>
  </si>
  <si>
    <t>15</t>
  </si>
  <si>
    <t>7090</t>
  </si>
  <si>
    <t>Christian Dior Sauvage Eau de Toilette</t>
  </si>
  <si>
    <t>Christian Dior Sauvage Eau de Toilette (100 мл)</t>
  </si>
  <si>
    <t>11</t>
  </si>
  <si>
    <t>7109</t>
  </si>
  <si>
    <t>Davidoff Cool Water</t>
  </si>
  <si>
    <t>Davidoff Cool Water (125 мл)</t>
  </si>
  <si>
    <t>18</t>
  </si>
  <si>
    <t>12091</t>
  </si>
  <si>
    <t>Ex Nihilo Fleur Narcotique</t>
  </si>
  <si>
    <t>Ex Nihilo Fleur Narcotique (100 мл)</t>
  </si>
  <si>
    <t>10</t>
  </si>
  <si>
    <t>7240</t>
  </si>
  <si>
    <t>Giorgio Armani Acqua di Gio Pour Homme</t>
  </si>
  <si>
    <t>Giorgio Armani Acqua di Gio Pour Homme (100 мл)</t>
  </si>
  <si>
    <t>14</t>
  </si>
  <si>
    <t>7392</t>
  </si>
  <si>
    <t>Hugo Boss Bottled (No.6)</t>
  </si>
  <si>
    <t>Hugo Boss Bottled (100 мл)</t>
  </si>
  <si>
    <t>7</t>
  </si>
  <si>
    <t>12114</t>
  </si>
  <si>
    <t>Hugo Boss Bottled Oud Saffron</t>
  </si>
  <si>
    <t>Hugo Boss Bottled Oud Saffron (100 мл)</t>
  </si>
  <si>
    <t>32</t>
  </si>
  <si>
    <t>10991</t>
  </si>
  <si>
    <t>Hugo Boss Bottled Tonic</t>
  </si>
  <si>
    <t>Hugo Boss Bottled Tonic (100 мл)</t>
  </si>
  <si>
    <t>13</t>
  </si>
  <si>
    <t>11811</t>
  </si>
  <si>
    <t>Hugo Boss The Scent for Him Parfum Edition</t>
  </si>
  <si>
    <t>Hugo Boss The Scent for Him Parfum Edition (100 мл)</t>
  </si>
  <si>
    <t>19</t>
  </si>
  <si>
    <t>12459</t>
  </si>
  <si>
    <t>Kilian Voulez Vous Coucher Avec Moi</t>
  </si>
  <si>
    <t>Kilian Voulez Vous Coucher Avec Moi (50 мл)</t>
  </si>
  <si>
    <t>31</t>
  </si>
  <si>
    <t>12475</t>
  </si>
  <si>
    <t>Lacoste Eau de Lacoste L.12.12 Blanc Eau Intense</t>
  </si>
  <si>
    <t>Lacoste Eau de Lacoste L.12.12 Blanc Eau Intense (100 мл)</t>
  </si>
  <si>
    <t>18</t>
  </si>
  <si>
    <t>8777</t>
  </si>
  <si>
    <t>Lacoste Eau De Lacoste L.12.12 Noir</t>
  </si>
  <si>
    <t>Lacoste Eau De Lacoste L.12.12 Noir (100 мл)</t>
  </si>
  <si>
    <t>29</t>
  </si>
  <si>
    <t>8784</t>
  </si>
  <si>
    <t>Lacoste Eau de Lacoste L.12.12 Yellow Jaune</t>
  </si>
  <si>
    <t>Lacoste Eau de Lacoste L.12.12 Yellow Jaune (100 мл)</t>
  </si>
  <si>
    <t>9</t>
  </si>
  <si>
    <t>12817</t>
  </si>
  <si>
    <t>Lattafa Perfumes Asad</t>
  </si>
  <si>
    <t>Lattafa Perfumes Asad (100 мл)</t>
  </si>
  <si>
    <t>7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</si>
  <si>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</si>
  <si>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</si>
  <si>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</si>
  <si>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</si>
  <si>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</si>
  <si>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</si>
  <si>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</si>
  <si>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</si>
  <si>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</si>
  <si>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</si>
  <si>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</si>
  <si>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</si>
  <si>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</si>
  <si>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</si>
  <si>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</si>
  <si>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</si>
  <si>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</si>
  <si>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</si>
  <si>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</si>
  <si>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</si>
  <si>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12144</t>
  </si>
  <si>
    <t>Maison Francis Kurkdjian Baccarat Rouge 540 Extrait de Parfum</t>
  </si>
  <si>
    <t>Maison Francis Kurkdjian Baccarat Rouge 540 Extrait de Parfum (70 мл)</t>
  </si>
  <si>
    <t>13</t>
  </si>
  <si>
    <t>12603</t>
  </si>
  <si>
    <t>Nasomatto Black Afgano</t>
  </si>
  <si>
    <t>Nasomatto Black Afgano (30 мл)</t>
  </si>
  <si>
    <t>16</t>
  </si>
  <si>
    <t>12497</t>
  </si>
  <si>
    <t>Oriflame Excite</t>
  </si>
  <si>
    <t>Oriflame Excite (75 мл)</t>
  </si>
  <si>
    <t>19</t>
  </si>
  <si>
    <t>12668</t>
  </si>
  <si>
    <t>Tiziana Terenzi Kirke</t>
  </si>
  <si>
    <t>Tiziana Terenzi Kirke (100 мл)</t>
  </si>
  <si>
    <t>38</t>
  </si>
  <si>
    <t>11969</t>
  </si>
  <si>
    <t>Versace Eros Flame Pour Homme</t>
  </si>
  <si>
    <t>Versace Eros Flame Pour Homme (100 мл)</t>
  </si>
  <si>
    <t>28</t>
  </si>
  <si>
    <t>12517</t>
  </si>
  <si>
    <t>Yves Saint Laurent Y Eau Fraiche</t>
  </si>
  <si>
    <t>Yves Saint Laurent Y Eau Fraiche (100 мл)</t>
  </si>
  <si>
    <t>19</t>
  </si>
  <si>
    <t>Парфюмерия Люкс</t>
  </si>
  <si>
    <t>12733</t>
  </si>
  <si>
    <t>Attar Collection Azora Люкс</t>
  </si>
  <si>
    <t>Attar Collection Azora Люкс (100 мл)</t>
  </si>
  <si>
    <t>9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</si>
  <si>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</si>
  <si>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</si>
  <si>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</si>
  <si>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</si>
  <si>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</si>
  <si>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</si>
  <si>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</si>
  <si>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</si>
  <si>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12736</t>
  </si>
  <si>
    <t>Attar Collection Musk Kashmir Люкс</t>
  </si>
  <si>
    <t>Attar Collection Musk Kashmir Люкс (100 мл)</t>
  </si>
  <si>
    <t>8</t>
  </si>
  <si>
    <t>12357</t>
  </si>
  <si>
    <t>Burberry Her Elixir de Parfum Люкс</t>
  </si>
  <si>
    <t>Burberry Her Elixir de Parfum Люкс (100 мл)</t>
  </si>
  <si>
    <t>10</t>
  </si>
  <si>
    <t>12304</t>
  </si>
  <si>
    <t>Burberry Hero Eau de Toilette Люкс</t>
  </si>
  <si>
    <t>Burberry Hero Eau de Toilette Люкс (100 мл)</t>
  </si>
  <si>
    <t>2</t>
  </si>
  <si>
    <t>12358</t>
  </si>
  <si>
    <t>Bvlgari Bvlgari Pour Homme Soir Люкс</t>
  </si>
  <si>
    <t>Bvlgari Bvlgari Pour Homme Soir Люкс (100 мл)</t>
  </si>
  <si>
    <t>9</t>
  </si>
  <si>
    <t>12737</t>
  </si>
  <si>
    <t>Byredo Bal d Afrique Люкс</t>
  </si>
  <si>
    <t>Byredo Bal d Afrique Люкс (100 мл)</t>
  </si>
  <si>
    <t>31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</si>
  <si>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</si>
  <si>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</si>
  <si>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</si>
  <si>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</si>
  <si>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</si>
  <si>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</si>
  <si>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</si>
  <si>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</si>
  <si>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</si>
  <si>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</si>
  <si>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</si>
  <si>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</si>
  <si>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12361</t>
  </si>
  <si>
    <t>Byredo Rose of No Man's Land Люкс</t>
  </si>
  <si>
    <t>Byredo Rose of No Man's Land Люкс (100 мл)</t>
  </si>
  <si>
    <t>5</t>
  </si>
  <si>
    <t>12741</t>
  </si>
  <si>
    <t>Chanel Coco Mademoiselle Люкс</t>
  </si>
  <si>
    <t>Chanel Coco Mademoiselle Люкс (100 мл)</t>
  </si>
  <si>
    <t>6</t>
  </si>
  <si>
    <t>12363</t>
  </si>
  <si>
    <t>Christian Dior J’Adore Люкс</t>
  </si>
  <si>
    <t>Christian Dior J’Adore Люкс (100 мл)</t>
  </si>
  <si>
    <t>8</t>
  </si>
  <si>
    <t>12742</t>
  </si>
  <si>
    <t>Christian Dior Joy by Dior Люкс</t>
  </si>
  <si>
    <t>Christian Dior Joy by Dior Люкс (90 мл)</t>
  </si>
  <si>
    <t>19</t>
  </si>
  <si>
    <t>12744</t>
  </si>
  <si>
    <t>Christian Dior Miss Dior Absolutely Blooming Люкс</t>
  </si>
  <si>
    <t>Christian Dior Miss Dior Absolutely Blooming Люкс (100 мл)</t>
  </si>
  <si>
    <t>20</t>
  </si>
  <si>
    <t>12743</t>
  </si>
  <si>
    <t>Christian Dior Miss Dior Blooming Bouquet Люкс</t>
  </si>
  <si>
    <t>Christian Dior Miss Dior Blooming Bouquet Люкс (100 мл)</t>
  </si>
  <si>
    <t>12</t>
  </si>
  <si>
    <t>12366</t>
  </si>
  <si>
    <t>Dolce &amp; Gabbana Anthology L’Imperatrice 3 Люкс</t>
  </si>
  <si>
    <t>Dolce &amp; Gabbana Anthology L’Imperatrice 3 Люкс (100 мл)</t>
  </si>
  <si>
    <t>37</t>
  </si>
  <si>
    <t>12367</t>
  </si>
  <si>
    <t>Dolce &amp; Gabbana Anthology L’Imperatrice Limited Edition Люкс</t>
  </si>
  <si>
    <t>Dolce &amp; Gabbana Anthology L’Imperatrice Limited Edition Люкс (100 мл)</t>
  </si>
  <si>
    <t>35</t>
  </si>
  <si>
    <t>12368</t>
  </si>
  <si>
    <t>Dolce &amp; Gabbana K by Dolce and Gabbana Люкс</t>
  </si>
  <si>
    <t>Dolce &amp; Gabbana K by Dolce and Gabbana Люкс (100 мл)</t>
  </si>
  <si>
    <t>1</t>
  </si>
  <si>
    <t>12570</t>
  </si>
  <si>
    <t>Dolce &amp; Gabbana The Only One Люкс</t>
  </si>
  <si>
    <t>Dolce &amp; Gabbana The Only One Люкс (100 мл)</t>
  </si>
  <si>
    <t>4</t>
  </si>
  <si>
    <t>12302</t>
  </si>
  <si>
    <t>Ex Nihilo Fleur Narcotique Люкс</t>
  </si>
  <si>
    <t>Ex Nihilo Fleur Narcotique Люкс (100 мл)</t>
  </si>
  <si>
    <t>2</t>
  </si>
  <si>
    <t>12386</t>
  </si>
  <si>
    <t>Giorgio Armani Armani Code Parfum Люкс</t>
  </si>
  <si>
    <t>Giorgio Armani Armani Code Parfum Люкс (125 мл)</t>
  </si>
  <si>
    <t>3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</si>
  <si>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</si>
  <si>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</si>
  <si>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</si>
  <si>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</si>
  <si>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</si>
  <si>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</si>
  <si>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</si>
  <si>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</si>
  <si>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12372</t>
  </si>
  <si>
    <t>Giorgio Armani Si Passione Люкс</t>
  </si>
  <si>
    <t>Giorgio Armani Si Passione Люкс (100 мл)</t>
  </si>
  <si>
    <t>8</t>
  </si>
  <si>
    <t>12746</t>
  </si>
  <si>
    <t>Gucci Bloom Люкс</t>
  </si>
  <si>
    <t>Gucci Bloom Люкс (100 мл)</t>
  </si>
  <si>
    <t>9</t>
  </si>
  <si>
    <t>12745</t>
  </si>
  <si>
    <t>Gucci Flora by Gucci Gorgeous Gardenia Eau de Parfum Люкс</t>
  </si>
  <si>
    <t>Gucci Flora by Gucci Gorgeous Gardenia Eau de Parfum Люкс (100 мл)</t>
  </si>
  <si>
    <t>30</t>
  </si>
  <si>
    <t>12373</t>
  </si>
  <si>
    <t>Gucci Flora Gorgeous Gardenia Limited Edition Люкс</t>
  </si>
  <si>
    <t>Gucci Flora Gorgeous Gardenia Limited Edition Люкс (100 мл)</t>
  </si>
  <si>
    <t>30</t>
  </si>
  <si>
    <t>12276</t>
  </si>
  <si>
    <t>Guerlain Aqua Allegoria Flora Cherrysia 2020 Люкс</t>
  </si>
  <si>
    <t>Guerlain Aqua Allegoria Flora Cherrysia 2020 Люкс (75 мл)</t>
  </si>
  <si>
    <t>1</t>
  </si>
  <si>
    <t>12278</t>
  </si>
  <si>
    <t>Guerlain Aqua Allegoria Mandarine Basilic Люкс</t>
  </si>
  <si>
    <t>Guerlain Aqua Allegoria Mandarine Basilic Люкс (75 мл)</t>
  </si>
  <si>
    <t>15</t>
  </si>
  <si>
    <t>12306</t>
  </si>
  <si>
    <t>Haute Fragrance Company Diamond in The Sky Люкс</t>
  </si>
  <si>
    <t>Haute Fragrance Company Diamond in The Sky Люкс (75 мл)</t>
  </si>
  <si>
    <t>1</t>
  </si>
  <si>
    <t>12747</t>
  </si>
  <si>
    <t>Hermes Terre d’Hermes Люкс</t>
  </si>
  <si>
    <t>Hermes Terre d’Hermes Люкс (100 мл)</t>
  </si>
  <si>
    <t>6</t>
  </si>
  <si>
    <t>12575</t>
  </si>
  <si>
    <t>Jean Paul Gaultier Scandal Gold Люкс</t>
  </si>
  <si>
    <t>Jean Paul Gaultier Scandal Gold Люкс (80 мл)</t>
  </si>
  <si>
    <t>20</t>
  </si>
  <si>
    <t>12388</t>
  </si>
  <si>
    <t>Jean Paul Gaultier Scandal Le Parfum Люкс</t>
  </si>
  <si>
    <t>Jean Paul Gaultier Scandal Le Parfum Люкс (80 мл)</t>
  </si>
  <si>
    <t>19</t>
  </si>
  <si>
    <t>12374</t>
  </si>
  <si>
    <t>Jean Paul Gaultier Scandal Люкс</t>
  </si>
  <si>
    <t>Jean Paul Gaultier Scandal Люкс (80 мл)</t>
  </si>
  <si>
    <t>18</t>
  </si>
  <si>
    <t>12574</t>
  </si>
  <si>
    <t>Jean Paul Gaultier So Scandal! Люкс</t>
  </si>
  <si>
    <t>Jean Paul Gaultier So Scandal! Люкс (80 мл)</t>
  </si>
  <si>
    <t>18</t>
  </si>
  <si>
    <t>12567</t>
  </si>
  <si>
    <t>Kenzo L’Eau Kenzo Pour Femme Люкс</t>
  </si>
  <si>
    <t>Kenzo L’Eau Kenzo Pour Femme (L’Eau Par Kenzo) Люкс (100 мл)</t>
  </si>
  <si>
    <t>17</t>
  </si>
  <si>
    <t>12568</t>
  </si>
  <si>
    <t>Kenzo L’Eau Kenzo Pour Homme Люкс</t>
  </si>
  <si>
    <t>Kenzo L’Eau Kenzo Pour Homme (L’Eau Par Kenzo) Люкс (100 мл)</t>
  </si>
  <si>
    <t>14</t>
  </si>
  <si>
    <t>12279</t>
  </si>
  <si>
    <t>Kilian A Kiss from a Rose Люкс</t>
  </si>
  <si>
    <t>Kilian A Kiss from a Rose Люкс (50 мл)</t>
  </si>
  <si>
    <t>9</t>
  </si>
  <si>
    <t>12748</t>
  </si>
  <si>
    <t>Kilian Angels’ Share Люкс</t>
  </si>
  <si>
    <t>Kilian Angels’ Share Люкс (50 мл)</t>
  </si>
  <si>
    <t>18</t>
  </si>
  <si>
    <t>12281</t>
  </si>
  <si>
    <t>Kilian Good Girl Gone Bad Extreme Люкс</t>
  </si>
  <si>
    <t>Kilian Good Girl Gone Bad Extreme Люкс (50 мл)</t>
  </si>
  <si>
    <t>10</t>
  </si>
  <si>
    <t>12283</t>
  </si>
  <si>
    <t>Kilian Voulez Vous Coucher Avec Moi Люкс</t>
  </si>
  <si>
    <t>Kilian Voulez Vous Coucher Avec Moi Люкс (50 мл)</t>
  </si>
  <si>
    <t>10</t>
  </si>
  <si>
    <t>12389</t>
  </si>
  <si>
    <t>Lacoste Eau De Lacoste L.12.12 Blanc Eau Fraiche Люкс</t>
  </si>
  <si>
    <t>Lacoste Eau De Lacoste L.12.12 Blanc Eau Fraiche Люкс (100 мл)</t>
  </si>
  <si>
    <t>4</t>
  </si>
  <si>
    <t>12376</t>
  </si>
  <si>
    <t>Lacoste L.12.12 Eau de Parfum Rose For Her Люкс</t>
  </si>
  <si>
    <t>Lacoste L.12.12 Eau de Parfum Rose For Her Люкс (100 мл)</t>
  </si>
  <si>
    <t>15</t>
  </si>
  <si>
    <t>12390</t>
  </si>
  <si>
    <t>Lancome Idole Nectar Люкс</t>
  </si>
  <si>
    <t>Lancome Idole Nectar Люкс (100 мл)</t>
  </si>
  <si>
    <t>9</t>
  </si>
  <si>
    <t>12377</t>
  </si>
  <si>
    <t>Lancome Idole Люкс</t>
  </si>
  <si>
    <t>Lancome Idole Люкс (75 мл)</t>
  </si>
  <si>
    <t>9</t>
  </si>
  <si>
    <t>12322</t>
  </si>
  <si>
    <t>Lanvin Eclat d’Arpege Люкс</t>
  </si>
  <si>
    <t>Lanvin Eclat d’Arpege Люкс (100 мл)</t>
  </si>
  <si>
    <t>28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</si>
  <si>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</si>
  <si>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</si>
  <si>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</si>
  <si>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</si>
  <si>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</si>
  <si>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</si>
  <si>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</si>
  <si>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</si>
  <si>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</si>
  <si>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</si>
  <si>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</si>
  <si>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</si>
  <si>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12394</t>
  </si>
  <si>
    <t>Maison Francis Kurkdjian Oud Silk Mood Люкс</t>
  </si>
  <si>
    <t>Maison Francis Kurkdjian Oud Silk Mood Люкс (70 мл)</t>
  </si>
  <si>
    <t>6</t>
  </si>
  <si>
    <t>12396</t>
  </si>
  <si>
    <t>Narciso Rodriguez Fleur Musc For Her Люкс</t>
  </si>
  <si>
    <t>Narciso Rodriguez Fleur Musc For Her Люкс (100 мл)</t>
  </si>
  <si>
    <t>19</t>
  </si>
  <si>
    <t>12750</t>
  </si>
  <si>
    <t>Narciso Rodriguez for Her Eau de Parfum Люкс</t>
  </si>
  <si>
    <t>Narciso Rodriguez for Her Eau de Parfum Люкс (100 мл)</t>
  </si>
  <si>
    <t>17</t>
  </si>
  <si>
    <t>12380</t>
  </si>
  <si>
    <t>Narciso Rodriguez for Her Eau de Toilette Люкс</t>
  </si>
  <si>
    <t>Narciso Rodriguez for Her Eau de Toilette Люкс (100 мл)</t>
  </si>
  <si>
    <t>20</t>
  </si>
  <si>
    <t>12397</t>
  </si>
  <si>
    <t>Narciso Rodriguez Musc Noir Rose For Her Люкс</t>
  </si>
  <si>
    <t>Narciso Rodriguez Musc Noir Rose For Her Люкс (100 мл)</t>
  </si>
  <si>
    <t>20</t>
  </si>
  <si>
    <t>12398</t>
  </si>
  <si>
    <t>Narciso Rodriguez Narciso Eau de Parfum Люкс</t>
  </si>
  <si>
    <t>Narciso Rodriguez Narciso Eau de Parfum Люкс (90 мл)</t>
  </si>
  <si>
    <t>17</t>
  </si>
  <si>
    <t>12319</t>
  </si>
  <si>
    <t>Narciso Rodriguez Narciso Poudree Люкс</t>
  </si>
  <si>
    <t>Narciso Rodriguez Narciso Poudree Люкс (90 мл)</t>
  </si>
  <si>
    <t>17</t>
  </si>
  <si>
    <t>12571</t>
  </si>
  <si>
    <t>Narciso Rodriguez Narciso Rouge Люкс</t>
  </si>
  <si>
    <t>Narciso Rodriguez Narciso Rouge Люкс (90 мл)</t>
  </si>
  <si>
    <t>19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</si>
  <si>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</si>
  <si>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</si>
  <si>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</si>
  <si>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</si>
  <si>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</si>
  <si>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</si>
  <si>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</si>
  <si>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</si>
  <si>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12399</t>
  </si>
  <si>
    <t>Prada Paradoxe Люкс</t>
  </si>
  <si>
    <t>Prada Paradoxe Люкс (90 мл)</t>
  </si>
  <si>
    <t>10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</si>
  <si>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</si>
  <si>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</si>
  <si>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</si>
  <si>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</si>
  <si>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12284</t>
  </si>
  <si>
    <t>Tiffany and Co Rose Gold Люкс</t>
  </si>
  <si>
    <t>Tiffany and Co Rose Gold Люкс (75 мл)</t>
  </si>
  <si>
    <t>18</t>
  </si>
  <si>
    <t>12243</t>
  </si>
  <si>
    <t>Tiffany and Co Люкс</t>
  </si>
  <si>
    <t>Tiffany and Co Люкс (75 мл)</t>
  </si>
  <si>
    <t>9</t>
  </si>
  <si>
    <t>12242</t>
  </si>
  <si>
    <t>Tiffany Love for Him Люкс</t>
  </si>
  <si>
    <t>Tiffany Love for Him Люкс (90 мл)</t>
  </si>
  <si>
    <t>8</t>
  </si>
  <si>
    <t>12238</t>
  </si>
  <si>
    <t>Tom Ford Bitter Peach Люкс</t>
  </si>
  <si>
    <t>Tom Ford Bitter Peach Люкс (50 мл)</t>
  </si>
  <si>
    <t>5</t>
  </si>
  <si>
    <t>12572</t>
  </si>
  <si>
    <t>Tom Ford Electric Cherry Люкс</t>
  </si>
  <si>
    <t>Tom Ford Electric Cherry Люкс (100 мл)</t>
  </si>
  <si>
    <t>5</t>
  </si>
  <si>
    <t>12572</t>
  </si>
  <si>
    <t>Tom Ford Electric Cherry Люкс</t>
  </si>
  <si>
    <t>Tom Ford Electric Cherry Люкс (50 мл)</t>
  </si>
  <si>
    <t>15</t>
  </si>
  <si>
    <t>12239</t>
  </si>
  <si>
    <t>Tom Ford Tobacco Vanille Люкс</t>
  </si>
  <si>
    <t>Tom Ford Tobacco Vanille Люкс (100 мл)</t>
  </si>
  <si>
    <t>24</t>
  </si>
  <si>
    <t>12751</t>
  </si>
  <si>
    <t>Versace Eros Flame Pour Homme Люкс</t>
  </si>
  <si>
    <t>Versace Eros Flame Pour Homme Люкс (100 мл)</t>
  </si>
  <si>
    <t>10</t>
  </si>
  <si>
    <t>12400</t>
  </si>
  <si>
    <t>Yves Saint Laurent Libre Intense Люкс</t>
  </si>
  <si>
    <t>Yves Saint Laurent Libre Intense Люкс (90 мл)</t>
  </si>
  <si>
    <t>19</t>
  </si>
  <si>
    <t>12383</t>
  </si>
  <si>
    <t>Yves Saint Laurent Libre Люкс</t>
  </si>
  <si>
    <t>Yves Saint Laurent Libre Люкс (90 мл)</t>
  </si>
  <si>
    <t>19</t>
  </si>
  <si>
    <t>Наборы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</si>
  <si>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</si>
  <si>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</si>
  <si>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</si>
  <si>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</si>
  <si>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</si>
  <si>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</si>
  <si>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</si>
  <si>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</si>
  <si>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</si>
  <si>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</si>
  <si>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</si>
  <si>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</si>
  <si>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</si>
  <si>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</si>
  <si>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</si>
  <si>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</si>
  <si>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</si>
  <si>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</si>
  <si>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</si>
  <si>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</si>
  <si>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</si>
  <si>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</si>
  <si>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</si>
  <si>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</si>
  <si>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</si>
  <si>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</si>
  <si>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</si>
  <si>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</si>
  <si>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</si>
  <si>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</si>
  <si>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</si>
  <si>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</si>
  <si>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Селективная парфюмерия</t>
  </si>
  <si>
    <t>12200</t>
  </si>
  <si>
    <t>Byredo Bal d Afrique</t>
  </si>
  <si>
    <t>Byredo Bal d Afrique (100 мл)</t>
  </si>
  <si>
    <t>8</t>
  </si>
  <si>
    <t>12737</t>
  </si>
  <si>
    <t>Byredo Bal d Afrique Люкс</t>
  </si>
  <si>
    <t>Byredo Bal d Afrique Люкс (100 мл)</t>
  </si>
  <si>
    <t>31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</si>
  <si>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</si>
  <si>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</si>
  <si>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</si>
  <si>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</si>
  <si>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</si>
  <si>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</si>
  <si>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</si>
  <si>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</si>
  <si>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</si>
  <si>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</si>
  <si>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</si>
  <si>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</si>
  <si>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12166</t>
  </si>
  <si>
    <t>Byredo Rose of No Man's Land</t>
  </si>
  <si>
    <t>Byredo Rose of No Man's Land (100 мл)</t>
  </si>
  <si>
    <t>31</t>
  </si>
  <si>
    <t>12361</t>
  </si>
  <si>
    <t>Byredo Rose of No Man's Land Люкс</t>
  </si>
  <si>
    <t>Byredo Rose of No Man's Land Люкс (100 мл)</t>
  </si>
  <si>
    <t>5</t>
  </si>
  <si>
    <t>12091</t>
  </si>
  <si>
    <t>Ex Nihilo Fleur Narcotique</t>
  </si>
  <si>
    <t>Ex Nihilo Fleur Narcotique (100 мл)</t>
  </si>
  <si>
    <t>10</t>
  </si>
  <si>
    <t>12302</t>
  </si>
  <si>
    <t>Ex Nihilo Fleur Narcotique Люкс</t>
  </si>
  <si>
    <t>Ex Nihilo Fleur Narcotique Люкс (100 мл)</t>
  </si>
  <si>
    <t>2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</si>
  <si>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</si>
  <si>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</si>
  <si>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</si>
  <si>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</si>
  <si>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</si>
  <si>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</si>
  <si>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</si>
  <si>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</si>
  <si>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12276</t>
  </si>
  <si>
    <t>Guerlain Aqua Allegoria Flora Cherrysia 2020 Люкс</t>
  </si>
  <si>
    <t>Guerlain Aqua Allegoria Flora Cherrysia 2020 Люкс (75 мл)</t>
  </si>
  <si>
    <t>1</t>
  </si>
  <si>
    <t>12278</t>
  </si>
  <si>
    <t>Guerlain Aqua Allegoria Mandarine Basilic Люкс</t>
  </si>
  <si>
    <t>Guerlain Aqua Allegoria Mandarine Basilic Люкс (75 мл)</t>
  </si>
  <si>
    <t>15</t>
  </si>
  <si>
    <t>12306</t>
  </si>
  <si>
    <t>Haute Fragrance Company Diamond in The Sky Люкс</t>
  </si>
  <si>
    <t>Haute Fragrance Company Diamond in The Sky Люкс (75 мл)</t>
  </si>
  <si>
    <t>1</t>
  </si>
  <si>
    <t>12279</t>
  </si>
  <si>
    <t>Kilian A Kiss from a Rose Люкс</t>
  </si>
  <si>
    <t>Kilian A Kiss from a Rose Люкс (50 мл)</t>
  </si>
  <si>
    <t>9</t>
  </si>
  <si>
    <t>12281</t>
  </si>
  <si>
    <t>Kilian Good Girl Gone Bad Extreme Люкс</t>
  </si>
  <si>
    <t>Kilian Good Girl Gone Bad Extreme Люкс (50 мл)</t>
  </si>
  <si>
    <t>10</t>
  </si>
  <si>
    <t>12459</t>
  </si>
  <si>
    <t>Kilian Voulez Vous Coucher Avec Moi</t>
  </si>
  <si>
    <t>Kilian Voulez Vous Coucher Avec Moi (50 мл)</t>
  </si>
  <si>
    <t>31</t>
  </si>
  <si>
    <t>12283</t>
  </si>
  <si>
    <t>Kilian Voulez Vous Coucher Avec Moi Люкс</t>
  </si>
  <si>
    <t>Kilian Voulez Vous Coucher Avec Moi Люкс (50 мл)</t>
  </si>
  <si>
    <t>10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</si>
  <si>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</si>
  <si>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</si>
  <si>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</si>
  <si>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</si>
  <si>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</si>
  <si>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</si>
  <si>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</si>
  <si>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</si>
  <si>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</si>
  <si>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</si>
  <si>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</si>
  <si>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</si>
  <si>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</si>
  <si>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</si>
  <si>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</si>
  <si>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13</t>
  </si>
  <si>
    <t>12394</t>
  </si>
  <si>
    <t>Maison Francis Kurkdjian Oud Silk Mood Люкс</t>
  </si>
  <si>
    <t>Maison Francis Kurkdjian Oud Silk Mood Люкс (70 мл)</t>
  </si>
  <si>
    <t>6</t>
  </si>
  <si>
    <t>12603</t>
  </si>
  <si>
    <t>Nasomatto Black Afgano</t>
  </si>
  <si>
    <t>Nasomatto Black Afgano (30 мл)</t>
  </si>
  <si>
    <t>16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</si>
  <si>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</si>
  <si>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</si>
  <si>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</si>
  <si>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</si>
  <si>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</si>
  <si>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</si>
  <si>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</si>
  <si>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</si>
  <si>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</si>
  <si>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</si>
  <si>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</si>
  <si>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</si>
  <si>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12238</t>
  </si>
  <si>
    <t>Tom Ford Bitter Peach Люкс</t>
  </si>
  <si>
    <t>Tom Ford Bitter Peach Люкс (50 мл)</t>
  </si>
  <si>
    <t>5</t>
  </si>
  <si>
    <t>12239</t>
  </si>
  <si>
    <t>Tom Ford Tobacco Vanille Люкс</t>
  </si>
  <si>
    <t>Tom Ford Tobacco Vanille Люкс (100 мл)</t>
  </si>
  <si>
    <t>24</t>
  </si>
  <si>
    <t>Арабская парфюмерия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</si>
  <si>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</si>
  <si>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</si>
  <si>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</si>
  <si>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</si>
  <si>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</si>
  <si>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</si>
  <si>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</si>
  <si>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18</t>
  </si>
  <si>
    <t>12733</t>
  </si>
  <si>
    <t>Attar Collection Azora Люкс</t>
  </si>
  <si>
    <t>Attar Collection Azora Люкс (100 мл)</t>
  </si>
  <si>
    <t>9</t>
  </si>
  <si>
    <t>12692</t>
  </si>
  <si>
    <t>Attar Collection Crystal Love For Her</t>
  </si>
  <si>
    <t>Attar Collection Crystal Love For Her (100 мл)</t>
  </si>
  <si>
    <t>22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</si>
  <si>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</si>
  <si>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</si>
  <si>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</si>
  <si>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</si>
  <si>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</si>
  <si>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</si>
  <si>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</si>
  <si>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</si>
  <si>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12656</t>
  </si>
  <si>
    <t>Attar Collection Khaltat Night</t>
  </si>
  <si>
    <t>Attar Collection Khaltat Night (100 мл)</t>
  </si>
  <si>
    <t>19</t>
  </si>
  <si>
    <t>12736</t>
  </si>
  <si>
    <t>Attar Collection Musk Kashmir Люкс</t>
  </si>
  <si>
    <t>Attar Collection Musk Kashmir Люкс (100 мл)</t>
  </si>
  <si>
    <t>8</t>
  </si>
  <si>
    <t>12817</t>
  </si>
  <si>
    <t>Lattafa Perfumes Asad</t>
  </si>
  <si>
    <t>Lattafa Perfumes Asad (100 мл)</t>
  </si>
  <si>
    <t>7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</si>
  <si>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</si>
  <si>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</si>
  <si>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</si>
  <si>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</si>
  <si>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</si>
  <si>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</si>
  <si>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</si>
  <si>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</si>
  <si>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</si>
  <si>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</si>
  <si>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</si>
  <si>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</si>
  <si>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</si>
  <si>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</si>
  <si>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</si>
  <si>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</si>
  <si>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</si>
  <si>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</si>
  <si>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</si>
  <si>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</si>
  <si>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12824</t>
  </si>
  <si>
    <t>Lattafa Perfumes Yara Moi</t>
  </si>
  <si>
    <t>Lattafa Perfumes Yara Moi (100 мл)</t>
  </si>
  <si>
    <t>7</t>
  </si>
  <si>
    <t>12825</t>
  </si>
  <si>
    <t>Lattafa Perfumes Yara Tous</t>
  </si>
  <si>
    <t>Lattafa Perfumes Yara Tous (100 мл)</t>
  </si>
  <si>
    <t>9</t>
  </si>
  <si>
    <t>Косметика</t>
  </si>
  <si>
    <t>Макияж</t>
  </si>
  <si>
    <t>Для лица</t>
  </si>
  <si>
    <t>Карандаши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</si>
  <si>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</si>
  <si>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</si>
  <si>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</si>
  <si>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</si>
  <si>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</si>
  <si>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</si>
  <si>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</si>
  <si>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</si>
  <si>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</si>
  <si>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</si>
  <si>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</si>
  <si>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</si>
  <si>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</si>
  <si>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</si>
  <si>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</si>
  <si>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</si>
  <si>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</si>
  <si>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</si>
  <si>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</si>
  <si>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</si>
  <si>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Консилер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</si>
  <si>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</si>
  <si>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</si>
  <si>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</si>
  <si>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</si>
  <si>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</si>
  <si>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</si>
  <si>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</si>
  <si>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</si>
  <si>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</si>
  <si>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</si>
  <si>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</si>
  <si>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</si>
  <si>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</si>
  <si>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</si>
  <si>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</si>
  <si>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</si>
  <si>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</si>
  <si>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</si>
  <si>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</si>
  <si>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</si>
  <si>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</si>
  <si>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</si>
  <si>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</si>
  <si>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</si>
  <si>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</si>
  <si>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</si>
  <si>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</si>
  <si>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298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</si>
  <si>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</si>
  <si>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</si>
  <si>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</si>
  <si>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</si>
  <si>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</si>
  <si>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</si>
  <si>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</si>
  <si>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</si>
  <si>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</si>
  <si>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</si>
  <si>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</si>
  <si>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</si>
  <si>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</si>
  <si>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</si>
  <si>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</si>
  <si>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</si>
  <si>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</si>
  <si>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</si>
  <si>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</si>
  <si>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</si>
  <si>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</si>
  <si>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</si>
  <si>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</si>
  <si>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</si>
  <si>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</si>
  <si>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</si>
  <si>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</si>
  <si>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</si>
  <si>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</si>
  <si>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</si>
  <si>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</si>
  <si>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</si>
  <si>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</si>
  <si>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</si>
  <si>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</si>
  <si>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</si>
  <si>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</si>
  <si>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</si>
  <si>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</si>
  <si>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</si>
  <si>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Пудра</t>
  </si>
  <si>
    <t>5685</t>
  </si>
  <si>
    <t>Пудра MAC Select Sheer 8g</t>
  </si>
  <si>
    <t>Пудра Select Sheer 8g (NC35)</t>
  </si>
  <si>
    <t>123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</si>
  <si>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</si>
  <si>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</si>
  <si>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</si>
  <si>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</si>
  <si>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</si>
  <si>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</si>
  <si>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</si>
  <si>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</si>
  <si>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</si>
  <si>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</si>
  <si>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</si>
  <si>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</si>
  <si>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</si>
  <si>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</si>
  <si>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</si>
  <si>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</si>
  <si>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</si>
  <si>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</si>
  <si>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</si>
  <si>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</si>
  <si>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</si>
  <si>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</si>
  <si>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</si>
  <si>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</si>
  <si>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</si>
  <si>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</si>
  <si>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</si>
  <si>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</si>
  <si>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</si>
  <si>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</si>
  <si>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</si>
  <si>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</si>
  <si>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Румяна</t>
  </si>
  <si>
    <t>5508</t>
  </si>
  <si>
    <t>Палитра румян Morphe 9 оттенков</t>
  </si>
  <si>
    <t>Палитра румян Morphe 9 оттенков (9B)</t>
  </si>
  <si>
    <t>1</t>
  </si>
  <si>
    <t>5705</t>
  </si>
  <si>
    <t>Румяна Morphe Powder Blush Fard A Joues 15g</t>
  </si>
  <si>
    <t>Румяна Morphe Powder Blush Fard A Joues 15g (11)</t>
  </si>
  <si>
    <t>11</t>
  </si>
  <si>
    <t>5705</t>
  </si>
  <si>
    <t>Румяна Morphe Powder Blush Fard A Joues 15g</t>
  </si>
  <si>
    <t>Румяна Morphe Powder Blush Fard A Joues 15g (12)</t>
  </si>
  <si>
    <t>12</t>
  </si>
  <si>
    <t>5705</t>
  </si>
  <si>
    <t>Румяна Morphe Powder Blush Fard A Joues 15g</t>
  </si>
  <si>
    <t>Румяна Morphe Powder Blush Fard A Joues 15g (5)</t>
  </si>
  <si>
    <t>4</t>
  </si>
  <si>
    <t>5705</t>
  </si>
  <si>
    <t>Румяна Morphe Powder Blush Fard A Joues 15g</t>
  </si>
  <si>
    <t>Румяна Morphe Powder Blush Fard A Joues 15g (6)</t>
  </si>
  <si>
    <t>10</t>
  </si>
  <si>
    <t>5705</t>
  </si>
  <si>
    <t>Румяна Morphe Powder Blush Fard A Joues 15g</t>
  </si>
  <si>
    <t>Румяна Morphe Powder Blush Fard A Joues 15g (7)</t>
  </si>
  <si>
    <t>31</t>
  </si>
  <si>
    <t>5705</t>
  </si>
  <si>
    <t>Румяна Morphe Powder Blush Fard A Joues 15g</t>
  </si>
  <si>
    <t>Румяна Morphe Powder Blush Fard A Joues 15g (9)</t>
  </si>
  <si>
    <t>17</t>
  </si>
  <si>
    <t>Тональный крем</t>
  </si>
  <si>
    <t>5834</t>
  </si>
  <si>
    <t>Тональный крем Chanel SubliMine Fond De Teint Fluide SPF 20</t>
  </si>
  <si>
    <t>Тональный крем Chanel SubliMine Fond De Teint Fluide SPF 20 (101)</t>
  </si>
  <si>
    <t>8</t>
  </si>
  <si>
    <t>5834</t>
  </si>
  <si>
    <t>Тональный крем Chanel SubliMine Fond De Teint Fluide SPF 20</t>
  </si>
  <si>
    <t>Тональный крем Chanel SubliMine Fond De Teint Fluide SPF 20 (102)</t>
  </si>
  <si>
    <t>9</t>
  </si>
  <si>
    <t>5834</t>
  </si>
  <si>
    <t>Тональный крем Chanel SubliMine Fond De Teint Fluide SPF 20</t>
  </si>
  <si>
    <t>Тональный крем Chanel SubliMine Fond De Teint Fluide SPF 20 (104)</t>
  </si>
  <si>
    <t>11</t>
  </si>
  <si>
    <t>5834</t>
  </si>
  <si>
    <t>Тональный крем Chanel SubliMine Fond De Teint Fluide SPF 20</t>
  </si>
  <si>
    <t>Тональный крем Chanel SubliMine Fond De Teint Fluide SPF 20 (105)</t>
  </si>
  <si>
    <t>11</t>
  </si>
  <si>
    <t>5834</t>
  </si>
  <si>
    <t>Тональный крем Chanel SubliMine Fond De Teint Fluide SPF 20</t>
  </si>
  <si>
    <t>Тональный крем Chanel SubliMine Fond De Teint Fluide SPF 20 (106)</t>
  </si>
  <si>
    <t>11</t>
  </si>
  <si>
    <t>Хайлайтер</t>
  </si>
  <si>
    <t>5932</t>
  </si>
  <si>
    <t>Хайлайтер Benefit Sun Beam</t>
  </si>
  <si>
    <t>Хайлайтер Benefit Sun Beam (1)</t>
  </si>
  <si>
    <t>11</t>
  </si>
  <si>
    <t>Для глаз</t>
  </si>
  <si>
    <t>Подводка для глаз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</si>
  <si>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</si>
  <si>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</si>
  <si>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</si>
  <si>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</si>
  <si>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</si>
  <si>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</si>
  <si>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</si>
  <si>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</si>
  <si>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Тени для бровей</t>
  </si>
  <si>
    <t>5732</t>
  </si>
  <si>
    <t>Тени для бровей Morphe Brow Shader Fard 6g</t>
  </si>
  <si>
    <t>Тени для бровей Morphe Brow Shader Fard 6g (1)</t>
  </si>
  <si>
    <t>41</t>
  </si>
  <si>
    <t>5732</t>
  </si>
  <si>
    <t>Тени для бровей Morphe Brow Shader Fard 6g</t>
  </si>
  <si>
    <t>Тени для бровей Morphe Brow Shader Fard 6g (2)</t>
  </si>
  <si>
    <t>31</t>
  </si>
  <si>
    <t>5732</t>
  </si>
  <si>
    <t>Тени для бровей Morphe Brow Shader Fard 6g</t>
  </si>
  <si>
    <t>Тени для бровей Morphe Brow Shader Fard 6g (3)</t>
  </si>
  <si>
    <t>113</t>
  </si>
  <si>
    <t>5732</t>
  </si>
  <si>
    <t>Тени для бровей Morphe Brow Shader Fard 6g</t>
  </si>
  <si>
    <t>Тени для бровей Morphe Brow Shader Fard 6g (4)</t>
  </si>
  <si>
    <t>8</t>
  </si>
  <si>
    <t>Тени для век</t>
  </si>
  <si>
    <t>5735</t>
  </si>
  <si>
    <t>Тени для век + румяна Sisley 4-Colour Eyeshadow 1-Colour Blush</t>
  </si>
  <si>
    <t>Тени для век + румяна Sisley 4-Colour Eyeshadow 1-Colour Blush (8)</t>
  </si>
  <si>
    <t>2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</si>
  <si>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</si>
  <si>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</si>
  <si>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</si>
  <si>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</si>
  <si>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</si>
  <si>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</si>
  <si>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</si>
  <si>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</si>
  <si>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</si>
  <si>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</si>
  <si>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</si>
  <si>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</si>
  <si>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</si>
  <si>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</si>
  <si>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</si>
  <si>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</si>
  <si>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Тушь для ресниц</t>
  </si>
  <si>
    <t>12841</t>
  </si>
  <si>
    <t>Тушь для ресниц Chanel N5 Volume Lenght Curl Separation 10 Noir</t>
  </si>
  <si>
    <t>Тушь для ресниц Chanel N5 Volume Lenght Curl Separation 10 Noir (10)</t>
  </si>
  <si>
    <t>48</t>
  </si>
  <si>
    <t>12845</t>
  </si>
  <si>
    <t>Тушь для ресниц Diamond Shine Impact Mascara</t>
  </si>
  <si>
    <t>Тушь для ресниц Diamond Shine Impact Mascara (Черная)</t>
  </si>
  <si>
    <t>48</t>
  </si>
  <si>
    <t>12844</t>
  </si>
  <si>
    <t>Тушь для ресниц Dolce&amp;Gabbana Passioneyes</t>
  </si>
  <si>
    <t>Тушь для ресниц Dolce&amp;Gabbana Passioneyes (Черная)</t>
  </si>
  <si>
    <t>34</t>
  </si>
  <si>
    <t>11917</t>
  </si>
  <si>
    <t>Тушь для ресниц Giorgio Armani SI Eyes To Kill Excess 12ml</t>
  </si>
  <si>
    <t>Тушь для ресниц Giorgio Armani SI Eyes To Kill Excess 12ml (Черная)</t>
  </si>
  <si>
    <t>36</t>
  </si>
  <si>
    <t>12843</t>
  </si>
  <si>
    <t>Тушь для ресниц Million Pauline Volume So Couture So Black</t>
  </si>
  <si>
    <t>Тушь для ресниц Million Pauline Volume So Couture So Black (Черная)</t>
  </si>
  <si>
    <t>46</t>
  </si>
  <si>
    <t>Для губ</t>
  </si>
  <si>
    <t>Блеск для губ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</si>
  <si>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</si>
  <si>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</si>
  <si>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</si>
  <si>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</si>
  <si>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</si>
  <si>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</si>
  <si>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</si>
  <si>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</si>
  <si>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</si>
  <si>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</si>
  <si>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</si>
  <si>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</si>
  <si>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</si>
  <si>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</si>
  <si>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</si>
  <si>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</si>
  <si>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</si>
  <si>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</si>
  <si>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</si>
  <si>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</si>
  <si>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</si>
  <si>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</si>
  <si>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</si>
  <si>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</si>
  <si>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</si>
  <si>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</si>
  <si>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</si>
  <si>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</si>
  <si>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</si>
  <si>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</si>
  <si>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</si>
  <si>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</si>
  <si>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</si>
  <si>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</si>
  <si>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</si>
  <si>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</si>
  <si>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</si>
  <si>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</si>
  <si>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</si>
  <si>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</si>
  <si>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</si>
  <si>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</si>
  <si>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</si>
  <si>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</si>
  <si>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Помада для губ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</si>
  <si>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</si>
  <si>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</si>
  <si>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</si>
  <si>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</si>
  <si>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</si>
  <si>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</si>
  <si>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</si>
  <si>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</si>
  <si>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Палитры</t>
  </si>
  <si>
    <t>5508</t>
  </si>
  <si>
    <t>Палитра румян Morphe 9 оттенков</t>
  </si>
  <si>
    <t>Палитра румян Morphe 9 оттенков (9B)</t>
  </si>
  <si>
    <t>1</t>
  </si>
  <si>
    <t>Уход за кожей</t>
  </si>
  <si>
    <t>Для мужчин</t>
  </si>
  <si>
    <t>12777</t>
  </si>
  <si>
    <t>Очищающее средство 3 в 1 Пенка/Скраб/Маска Garnier Men Oil Control 3 in 1 Charcoal</t>
  </si>
  <si>
    <t>Очищающее средство 3 в 1 Пенка/Скраб/Маска Garnier Men Oil Control 3 in 1 Charcoal (100 мл)</t>
  </si>
  <si>
    <t>94</t>
  </si>
  <si>
    <t>12779</t>
  </si>
  <si>
    <t>Очищаяющая пенка для лица Garnier Men Turbolight White + Oil Control Icy Duo Foam</t>
  </si>
  <si>
    <t>Очищаяющая пенка для лица Garnier Men Turbolight White + Oil Control Icy Duo Foam (100 мл)</t>
  </si>
  <si>
    <t>99</t>
  </si>
  <si>
    <t>12776</t>
  </si>
  <si>
    <t>Пена для бриться Garnier Men TurboBright Shaving + Cleansing Brightening Foam</t>
  </si>
  <si>
    <t>Пена для бриться Garnier Men TurboBright Shaving + Cleansing Brightening Foam (100 мл)</t>
  </si>
  <si>
    <t>95</t>
  </si>
  <si>
    <t>12778</t>
  </si>
  <si>
    <t>Пенка для глубокой очистки с экстрактом матча Garnier Men Turbolight Oil Control Matcha Deep Clean Foaming Gel</t>
  </si>
  <si>
    <t>Пенка для глубокой очистки с экстрактом матча Garnier Men Turbolight Oil Control Matcha Deep Clean Foaming Gel (100 мл)</t>
  </si>
  <si>
    <t>97</t>
  </si>
  <si>
    <t>12775</t>
  </si>
  <si>
    <t>Пенка для умывания с экстрактом васаби Garnier Men AcnoFight Anti-Bacteria Wasabi Brightening Foam</t>
  </si>
  <si>
    <t>Пенка для умывания с экстрактом васаби Garnier Men AcnoFight Anti-Bacteria Wasabi Brightening Foam (100 мл)</t>
  </si>
  <si>
    <t>99</t>
  </si>
  <si>
    <t>12771</t>
  </si>
  <si>
    <t>Скраб для лица против прыщей, угрей и белых точек Garnier Men AcnoFight Anti-Acne Scrub In Foam</t>
  </si>
  <si>
    <t>Скраб для лица против прыщей, угрей и белых точек Garnier Men AcnoFight Anti-Acne Scrub In Foam (100 мл)</t>
  </si>
  <si>
    <t>97</t>
  </si>
  <si>
    <t>Уход за лицом</t>
  </si>
  <si>
    <t>Пенка для умывания</t>
  </si>
  <si>
    <t>12782</t>
  </si>
  <si>
    <t>Гель для умывания мицеллярный Simple Micellar Gel Wash</t>
  </si>
  <si>
    <t>Гель для умывания мицеллярный Simple Micellar Gel Wash (150 мл)</t>
  </si>
  <si>
    <t>97</t>
  </si>
  <si>
    <t>12785</t>
  </si>
  <si>
    <t>Гель для умывания освежающий Simple Refreshing Facial Wash</t>
  </si>
  <si>
    <t>Гель для умывания освежающий Simple Refreshing Facial Wash (150 мл)</t>
  </si>
  <si>
    <t>98</t>
  </si>
  <si>
    <t>12783</t>
  </si>
  <si>
    <t>Гель для умывания увлажняющий Simple Moisturising Face Wash</t>
  </si>
  <si>
    <t>Гель для умывания увлажняющий Simple Moisturising Face Wash (150 мл)</t>
  </si>
  <si>
    <t>96</t>
  </si>
  <si>
    <t>12780</t>
  </si>
  <si>
    <t>Пенка для умывания с антивозрастным эффектом Simple Age Resisting Facial Wash</t>
  </si>
  <si>
    <t>Пенка для умывания с антивозрастным эффектом Simple Age Resisting Facial Wash (150 мл)</t>
  </si>
  <si>
    <t>91</t>
  </si>
  <si>
    <t>12784</t>
  </si>
  <si>
    <t>Пенка для умывания с антивозрастным эффектом Simple Purifying Gel Wash</t>
  </si>
  <si>
    <t>Пенка для умывания с антивозрастным эффектом Simple Purifying Gel Wash (150 мл)</t>
  </si>
  <si>
    <t>97</t>
  </si>
  <si>
    <t>12781</t>
  </si>
  <si>
    <t>Пенка для умывания с витамином С и антиоксидантами Simple Glow Facial Wash</t>
  </si>
  <si>
    <t>Пенка для умывания с витамином С и антиоксидантами Simple Glow Facial Wash (150 мл)</t>
  </si>
  <si>
    <t>93</t>
  </si>
  <si>
    <t>Профессиональная косметика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</si>
  <si>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</si>
  <si>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</si>
  <si>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</si>
  <si>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</si>
  <si>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</si>
  <si>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</si>
  <si>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</si>
  <si>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</si>
  <si>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</si>
  <si>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</si>
  <si>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</si>
  <si>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</si>
  <si>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</si>
  <si>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</si>
  <si>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</si>
  <si>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</si>
  <si>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</si>
  <si>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</si>
  <si>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</si>
  <si>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</si>
  <si>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</si>
  <si>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</si>
  <si>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</si>
  <si>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</si>
  <si>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</si>
  <si>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</si>
  <si>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</si>
  <si>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</si>
  <si>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</si>
  <si>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</si>
  <si>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</si>
  <si>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</si>
  <si>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</si>
  <si>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</si>
  <si>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</si>
  <si>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</si>
  <si>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</si>
  <si>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</si>
  <si>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</si>
  <si>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</si>
  <si>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</si>
  <si>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</si>
  <si>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</si>
  <si>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</si>
  <si>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</si>
  <si>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</si>
  <si>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</si>
  <si>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</si>
  <si>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</si>
  <si>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</si>
  <si>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</si>
  <si>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</si>
  <si>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</si>
  <si>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</si>
  <si>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</si>
  <si>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</si>
  <si>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</si>
  <si>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</si>
  <si>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</si>
  <si>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</si>
  <si>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</si>
  <si>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</si>
  <si>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</si>
  <si>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</si>
  <si>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</si>
  <si>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</si>
  <si>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</si>
  <si>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298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</si>
  <si>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</si>
  <si>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</si>
  <si>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</si>
  <si>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</si>
  <si>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</si>
  <si>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</si>
  <si>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</si>
  <si>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</si>
  <si>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</si>
  <si>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</si>
  <si>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</si>
  <si>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</si>
  <si>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</si>
  <si>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</si>
  <si>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</si>
  <si>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</si>
  <si>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</si>
  <si>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</si>
  <si>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</si>
  <si>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</si>
  <si>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</si>
  <si>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</si>
  <si>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</si>
  <si>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</si>
  <si>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</si>
  <si>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</si>
  <si>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</si>
  <si>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</si>
  <si>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</si>
  <si>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</si>
  <si>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</si>
  <si>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</si>
  <si>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</si>
  <si>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</si>
  <si>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</si>
  <si>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</si>
  <si>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</si>
  <si>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</si>
  <si>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</si>
  <si>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</si>
  <si>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</si>
  <si>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</si>
  <si>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</si>
  <si>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</si>
  <si>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</si>
  <si>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</si>
  <si>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</si>
  <si>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</si>
  <si>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</si>
  <si>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</si>
  <si>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</si>
  <si>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</si>
  <si>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</si>
  <si>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</si>
  <si>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</si>
  <si>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</si>
  <si>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</si>
  <si>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</si>
  <si>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</si>
  <si>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</si>
  <si>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5685</t>
  </si>
  <si>
    <t>Пудра MAC Select Sheer 8g</t>
  </si>
  <si>
    <t>Пудра Select Sheer 8g (NC35)</t>
  </si>
  <si>
    <t>123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</si>
  <si>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</si>
  <si>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</si>
  <si>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</si>
  <si>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</si>
  <si>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</si>
  <si>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</si>
  <si>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</si>
  <si>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</si>
  <si>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</si>
  <si>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</si>
  <si>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</si>
  <si>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</si>
  <si>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</si>
  <si>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</si>
  <si>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</si>
  <si>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</si>
  <si>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</si>
  <si>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</si>
  <si>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</si>
  <si>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</si>
  <si>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</si>
  <si>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</si>
  <si>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</si>
  <si>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</si>
  <si>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</si>
  <si>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</si>
  <si>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</si>
  <si>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</si>
  <si>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</si>
  <si>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</si>
  <si>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</si>
  <si>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</si>
  <si>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</si>
  <si>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</si>
  <si>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</si>
  <si>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</si>
  <si>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</si>
  <si>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</si>
  <si>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</si>
  <si>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</si>
  <si>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</si>
  <si>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</si>
  <si>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</si>
  <si>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</si>
  <si>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</si>
  <si>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</si>
  <si>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</si>
  <si>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</si>
  <si>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Подарочные наборы</t>
  </si>
  <si>
    <t>Подарочные наборы парфюмерии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</si>
  <si>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</si>
  <si>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</si>
  <si>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</si>
  <si>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</si>
  <si>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</si>
  <si>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</si>
  <si>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</si>
  <si>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</si>
  <si>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</si>
  <si>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</si>
  <si>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</si>
  <si>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</si>
  <si>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</si>
  <si>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</si>
  <si>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</si>
  <si>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</si>
  <si>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</si>
  <si>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</si>
  <si>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</si>
  <si>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</si>
  <si>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</si>
  <si>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</si>
  <si>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</si>
  <si>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</si>
  <si>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</si>
  <si>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</si>
  <si>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</si>
  <si>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</si>
  <si>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</si>
  <si>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</si>
  <si>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</si>
  <si>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</si>
  <si>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Подарочные наборы косметики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</si>
  <si>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</si>
  <si>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</si>
  <si>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</si>
  <si>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</si>
  <si>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</si>
  <si>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</si>
  <si>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</si>
  <si>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</si>
  <si>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Сопутствующие товары</t>
  </si>
  <si>
    <t>Аксессуары</t>
  </si>
  <si>
    <t>11256</t>
  </si>
  <si>
    <t>Аппликатор для подводки 2 штуки 8,5 см 11347</t>
  </si>
  <si>
    <t>5469</t>
  </si>
  <si>
    <t>Наклейка русификатор</t>
  </si>
  <si>
    <t>Наклейка русификатор (п/в FR)</t>
  </si>
  <si>
    <t>778</t>
  </si>
  <si>
    <t>5469</t>
  </si>
  <si>
    <t>Наклейка русификатор</t>
  </si>
  <si>
    <t>Наклейка русификатор (п/в IT)</t>
  </si>
  <si>
    <t>863</t>
  </si>
  <si>
    <t>5469</t>
  </si>
  <si>
    <t>Наклейка русификатор</t>
  </si>
  <si>
    <t>Наклейка русификатор (п/в SP)</t>
  </si>
  <si>
    <t>848</t>
  </si>
  <si>
    <t>5469</t>
  </si>
  <si>
    <t>Наклейка русификатор</t>
  </si>
  <si>
    <t>Наклейка русификатор (п/в UK)</t>
  </si>
  <si>
    <t>908</t>
  </si>
  <si>
    <t>5469</t>
  </si>
  <si>
    <t>Наклейка русификатор</t>
  </si>
  <si>
    <t>Наклейка русификатор (т/в FR)</t>
  </si>
  <si>
    <t>868</t>
  </si>
  <si>
    <t>5469</t>
  </si>
  <si>
    <t>Наклейка русификатор</t>
  </si>
  <si>
    <t>Наклейка русификатор (т/в IT)</t>
  </si>
  <si>
    <t>922</t>
  </si>
  <si>
    <t>5469</t>
  </si>
  <si>
    <t>Наклейка русификатор</t>
  </si>
  <si>
    <t>Наклейка русификатор (т/в SP)</t>
  </si>
  <si>
    <t>800</t>
  </si>
  <si>
    <t>5469</t>
  </si>
  <si>
    <t>Наклейка русификатор</t>
  </si>
  <si>
    <t>Наклейка русификатор (т/в UK)</t>
  </si>
  <si>
    <t>924</t>
  </si>
  <si>
    <t>5469</t>
  </si>
  <si>
    <t>Наклейка русификатор</t>
  </si>
  <si>
    <t>Наклейка русификатор (т/в USA)</t>
  </si>
  <si>
    <t>943</t>
  </si>
  <si>
    <t>Для бритья</t>
  </si>
  <si>
    <t>5720</t>
  </si>
  <si>
    <t>Сменные кассеты для бритья Venus Divine</t>
  </si>
  <si>
    <t>Сменные кассеты для бритья Gillette Venus Divine (8)</t>
  </si>
  <si>
    <t>1</t>
  </si>
  <si>
    <t>5721</t>
  </si>
  <si>
    <t>Сменные кассеты для бритья Venus Vibrance</t>
  </si>
  <si>
    <t>Сменные кассеты для бритья Gillette Venus Vibrance (4)</t>
  </si>
  <si>
    <t>1</t>
  </si>
  <si>
    <t>Кисти</t>
  </si>
  <si>
    <t>11208</t>
  </si>
  <si>
    <t>Кисть для жидкой подводки (коричневая) 8,6 см 11333</t>
  </si>
  <si>
    <t>11237</t>
  </si>
  <si>
    <t>Кисть-щеточка для бровей и ресниц Anastasia Beverly Hills 17 см 11492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</si>
</sst>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20"/>
      <color theme="1"/>
      <b/>
      <family val="1"/>
      <charset val="204"/>
    </font>
    <font>
      <name val="Calibri"/>
      <sz val="20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theme="1"/>
      <family val="1"/>
      <charset val="204"/>
    </font>
    <font>
      <name val="Calibri"/>
      <sz val="12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4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center" wrapText="1"/>
    </xf>
    <xf numFmtId="0" fontId="3" fillId="0" borderId="0" xfId="2" applyFont="1" applyAlignment="1" applyProtection="1">
      <alignment horizontal="center" vertical="center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6" fillId="0" borderId="0" xfId="5" applyFont="1" applyAlignment="1" applyProtection="1">
      <alignment horizontal="center" vertical="top" wrapText="1"/>
    </xf>
    <xf numFmtId="0" fontId="7" fillId="0" borderId="0" xfId="6" applyFont="1" applyAlignment="1" applyProtection="1">
      <alignment horizontal="center" vertical="top" wrapText="1"/>
    </xf>
    <xf numFmtId="0" fontId="8" fillId="0" borderId="0" xfId="7" applyFont="1" applyAlignment="1" applyProtection="1">
      <alignment horizontal="left" vertical="top" wrapText="1"/>
    </xf>
    <xf numFmtId="0" fontId="9" fillId="0" borderId="0" xfId="8" applyFont="1" applyAlignment="1" applyProtection="1">
      <alignment horizontal="left" vertical="top" wrapText="1"/>
    </xf>
    <xf numFmtId="0" fontId="10" fillId="0" borderId="0" xfId="9" applyFont="1" applyAlignment="1" applyProtection="1">
      <alignment horizontal="left" vertical="top" wrapText="1"/>
    </xf>
    <xf numFmtId="0" fontId="0" fillId="0" borderId="0" xfId="10" applyAlignment="1" applyProtection="1">
      <alignment horizontal="left" vertical="top" wrapText="1" indent="1"/>
    </xf>
    <xf numFmtId="0" fontId="11" fillId="0" borderId="0" xfId="11" applyFont="1" applyAlignment="1" applyProtection="1">
      <alignment horizontal="left" vertical="top" wrapText="1"/>
    </xf>
    <xf numFmtId="" applyNumberFormat="1" fontId="12" fillId="0" borderId="0" xfId="12" applyFont="1" applyAlignment="1" applyProtection="1">
      <alignment horizontal="center" vertical="center" wrapText="1"/>
    </xf>
    <xf numFmtId="0" fontId="13" fillId="0" borderId="0" xfId="13" applyFont="1" applyAlignment="1" applyProtection="1">
      <alignment horizontal="left" vertical="top" wrapText="1" indent="1"/>
    </xf>
    <xf numFmtId="0" fontId="0" fillId="0" borderId="0" xfId="14" applyAlignment="1" applyProtection="1">
      <alignment horizontal="left" vertical="top" wrapText="1" indent="2"/>
    </xf>
    <xf numFmtId="0" fontId="14" fillId="0" borderId="0" xfId="15" applyFont="1" applyAlignment="1" applyProtection="1">
      <alignment horizontal="left" vertical="top" wrapText="1" indent="2"/>
    </xf>
    <xf numFmtId="0" fontId="15" fillId="0" borderId="0" xfId="16" applyFont="1" applyAlignment="1" applyProtection="1">
      <alignment horizontal="left" vertical="top" wrapText="1" indent="3"/>
    </xf>
    <xf numFmtId="0" fontId="0" fillId="0" borderId="0" xfId="17" applyAlignment="1" applyProtection="1">
      <alignment horizontal="left" vertical="top" wrapText="1" indent="4"/>
    </xf>
    <xf numFmtId="0" fontId="0" fillId="0" borderId="0" xfId="18" applyAlignment="1" applyProtection="1">
      <alignment horizontal="left" vertical="top" wrapText="1" indent="3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3.jpg"/><Relationship Id="rId13" Type="http://schemas.openxmlformats.org/officeDocument/2006/relationships/image" Target="../media/image14.jpg"/><Relationship Id="rId14" Type="http://schemas.openxmlformats.org/officeDocument/2006/relationships/image" Target="../media/image15.jpg"/><Relationship Id="rId15" Type="http://schemas.openxmlformats.org/officeDocument/2006/relationships/image" Target="../media/image16.jpg"/><Relationship Id="rId16" Type="http://schemas.openxmlformats.org/officeDocument/2006/relationships/image" Target="../media/image17.jpg"/><Relationship Id="rId17" Type="http://schemas.openxmlformats.org/officeDocument/2006/relationships/image" Target="../media/image18.jpg"/><Relationship Id="rId18" Type="http://schemas.openxmlformats.org/officeDocument/2006/relationships/image" Target="../media/image19.jpg"/><Relationship Id="rId19" Type="http://schemas.openxmlformats.org/officeDocument/2006/relationships/image" Target="../media/image21.jpg"/><Relationship Id="rId20" Type="http://schemas.openxmlformats.org/officeDocument/2006/relationships/image" Target="../media/image23.jpg"/><Relationship Id="rId21" Type="http://schemas.openxmlformats.org/officeDocument/2006/relationships/image" Target="../media/image24.jpg"/><Relationship Id="rId22" Type="http://schemas.openxmlformats.org/officeDocument/2006/relationships/image" Target="../media/image25.jpg"/><Relationship Id="rId23" Type="http://schemas.openxmlformats.org/officeDocument/2006/relationships/image" Target="../media/image26.jpg"/><Relationship Id="rId24" Type="http://schemas.openxmlformats.org/officeDocument/2006/relationships/image" Target="../media/image27.jpg"/><Relationship Id="rId25" Type="http://schemas.openxmlformats.org/officeDocument/2006/relationships/image" Target="../media/image28.jpg"/><Relationship Id="rId26" Type="http://schemas.openxmlformats.org/officeDocument/2006/relationships/image" Target="../media/image29.jpg"/><Relationship Id="rId27" Type="http://schemas.openxmlformats.org/officeDocument/2006/relationships/image" Target="../media/image30.jpg"/><Relationship Id="rId28" Type="http://schemas.openxmlformats.org/officeDocument/2006/relationships/image" Target="../media/image31.jpg"/><Relationship Id="rId29" Type="http://schemas.openxmlformats.org/officeDocument/2006/relationships/image" Target="../media/image32.jpg"/><Relationship Id="rId30" Type="http://schemas.openxmlformats.org/officeDocument/2006/relationships/image" Target="../media/image33.jpg"/><Relationship Id="rId31" Type="http://schemas.openxmlformats.org/officeDocument/2006/relationships/image" Target="../media/image34.jpg"/><Relationship Id="rId32" Type="http://schemas.openxmlformats.org/officeDocument/2006/relationships/image" Target="../media/image35.jpg"/><Relationship Id="rId33" Type="http://schemas.openxmlformats.org/officeDocument/2006/relationships/image" Target="../media/image36.jpg"/><Relationship Id="rId34" Type="http://schemas.openxmlformats.org/officeDocument/2006/relationships/image" Target="../media/image37.jpg"/><Relationship Id="rId35" Type="http://schemas.openxmlformats.org/officeDocument/2006/relationships/image" Target="../media/image38.jpg"/><Relationship Id="rId36" Type="http://schemas.openxmlformats.org/officeDocument/2006/relationships/image" Target="../media/image39.jpg"/><Relationship Id="rId37" Type="http://schemas.openxmlformats.org/officeDocument/2006/relationships/image" Target="../media/image40.jpg"/><Relationship Id="rId38" Type="http://schemas.openxmlformats.org/officeDocument/2006/relationships/image" Target="../media/image41.jpg"/><Relationship Id="rId39" Type="http://schemas.openxmlformats.org/officeDocument/2006/relationships/image" Target="../media/image42.jpg"/><Relationship Id="rId40" Type="http://schemas.openxmlformats.org/officeDocument/2006/relationships/image" Target="../media/image43.jpg"/><Relationship Id="rId41" Type="http://schemas.openxmlformats.org/officeDocument/2006/relationships/image" Target="../media/image44.jpg"/><Relationship Id="rId42" Type="http://schemas.openxmlformats.org/officeDocument/2006/relationships/image" Target="../media/image45.jpg"/><Relationship Id="rId43" Type="http://schemas.openxmlformats.org/officeDocument/2006/relationships/image" Target="../media/image46.jpg"/><Relationship Id="rId44" Type="http://schemas.openxmlformats.org/officeDocument/2006/relationships/image" Target="../media/image47.jpg"/><Relationship Id="rId45" Type="http://schemas.openxmlformats.org/officeDocument/2006/relationships/image" Target="../media/image48.jpg"/><Relationship Id="rId46" Type="http://schemas.openxmlformats.org/officeDocument/2006/relationships/image" Target="../media/image49.jpg"/><Relationship Id="rId47" Type="http://schemas.openxmlformats.org/officeDocument/2006/relationships/image" Target="../media/image50.jpg"/><Relationship Id="rId48" Type="http://schemas.openxmlformats.org/officeDocument/2006/relationships/image" Target="../media/image51.jpg"/><Relationship Id="rId49" Type="http://schemas.openxmlformats.org/officeDocument/2006/relationships/image" Target="../media/image52.jpg"/><Relationship Id="rId50" Type="http://schemas.openxmlformats.org/officeDocument/2006/relationships/image" Target="../media/image53.jpg"/><Relationship Id="rId51" Type="http://schemas.openxmlformats.org/officeDocument/2006/relationships/image" Target="../media/image54.jpg"/><Relationship Id="rId52" Type="http://schemas.openxmlformats.org/officeDocument/2006/relationships/image" Target="../media/image55.jpg"/><Relationship Id="rId53" Type="http://schemas.openxmlformats.org/officeDocument/2006/relationships/image" Target="../media/image56.jpg"/><Relationship Id="rId54" Type="http://schemas.openxmlformats.org/officeDocument/2006/relationships/image" Target="../media/image57.jpeg"/><Relationship Id="rId55" Type="http://schemas.openxmlformats.org/officeDocument/2006/relationships/image" Target="../media/image59.jpg"/><Relationship Id="rId56" Type="http://schemas.openxmlformats.org/officeDocument/2006/relationships/image" Target="../media/image60.jpg"/><Relationship Id="rId57" Type="http://schemas.openxmlformats.org/officeDocument/2006/relationships/image" Target="../media/image61.jpg"/><Relationship Id="rId58" Type="http://schemas.openxmlformats.org/officeDocument/2006/relationships/image" Target="../media/image62.jpg"/><Relationship Id="rId59" Type="http://schemas.openxmlformats.org/officeDocument/2006/relationships/image" Target="../media/image63.jpg"/><Relationship Id="rId60" Type="http://schemas.openxmlformats.org/officeDocument/2006/relationships/image" Target="../media/image64.jpg"/><Relationship Id="rId61" Type="http://schemas.openxmlformats.org/officeDocument/2006/relationships/image" Target="../media/image65.jpg"/><Relationship Id="rId62" Type="http://schemas.openxmlformats.org/officeDocument/2006/relationships/image" Target="../media/image66.jpg"/><Relationship Id="rId63" Type="http://schemas.openxmlformats.org/officeDocument/2006/relationships/image" Target="../media/image67.jpg"/><Relationship Id="rId64" Type="http://schemas.openxmlformats.org/officeDocument/2006/relationships/image" Target="../media/image68.jpg"/><Relationship Id="rId65" Type="http://schemas.openxmlformats.org/officeDocument/2006/relationships/image" Target="../media/image69.jpg"/><Relationship Id="rId66" Type="http://schemas.openxmlformats.org/officeDocument/2006/relationships/image" Target="../media/image70.jpg"/><Relationship Id="rId67" Type="http://schemas.openxmlformats.org/officeDocument/2006/relationships/image" Target="../media/image71.jpg"/><Relationship Id="rId68" Type="http://schemas.openxmlformats.org/officeDocument/2006/relationships/image" Target="../media/image72.jpg"/><Relationship Id="rId69" Type="http://schemas.openxmlformats.org/officeDocument/2006/relationships/image" Target="../media/image73.jpg"/><Relationship Id="rId70" Type="http://schemas.openxmlformats.org/officeDocument/2006/relationships/image" Target="../media/image74.jpg"/><Relationship Id="rId71" Type="http://schemas.openxmlformats.org/officeDocument/2006/relationships/image" Target="../media/image75.jpg"/><Relationship Id="rId72" Type="http://schemas.openxmlformats.org/officeDocument/2006/relationships/image" Target="../media/image76.jpg"/><Relationship Id="rId73" Type="http://schemas.openxmlformats.org/officeDocument/2006/relationships/image" Target="../media/image77.jpg"/><Relationship Id="rId74" Type="http://schemas.openxmlformats.org/officeDocument/2006/relationships/image" Target="../media/image78.jpg"/><Relationship Id="rId75" Type="http://schemas.openxmlformats.org/officeDocument/2006/relationships/image" Target="../media/image79.jpg"/><Relationship Id="rId76" Type="http://schemas.openxmlformats.org/officeDocument/2006/relationships/image" Target="../media/image80.jpg"/><Relationship Id="rId77" Type="http://schemas.openxmlformats.org/officeDocument/2006/relationships/image" Target="../media/image81.jpg"/><Relationship Id="rId78" Type="http://schemas.openxmlformats.org/officeDocument/2006/relationships/image" Target="../media/image82.jpg"/><Relationship Id="rId79" Type="http://schemas.openxmlformats.org/officeDocument/2006/relationships/image" Target="../media/image83.jpg"/><Relationship Id="rId80" Type="http://schemas.openxmlformats.org/officeDocument/2006/relationships/image" Target="../media/image84.jpg"/><Relationship Id="rId81" Type="http://schemas.openxmlformats.org/officeDocument/2006/relationships/image" Target="../media/image85.jpg"/><Relationship Id="rId82" Type="http://schemas.openxmlformats.org/officeDocument/2006/relationships/image" Target="../media/image86.jpg"/><Relationship Id="rId83" Type="http://schemas.openxmlformats.org/officeDocument/2006/relationships/image" Target="../media/image87.jpg"/><Relationship Id="rId84" Type="http://schemas.openxmlformats.org/officeDocument/2006/relationships/image" Target="../media/image89.jpeg"/><Relationship Id="rId85" Type="http://schemas.openxmlformats.org/officeDocument/2006/relationships/image" Target="../media/image90.jpg"/><Relationship Id="rId86" Type="http://schemas.openxmlformats.org/officeDocument/2006/relationships/image" Target="../media/image91.jpg"/><Relationship Id="rId87" Type="http://schemas.openxmlformats.org/officeDocument/2006/relationships/image" Target="../media/image92.jpg"/><Relationship Id="rId88" Type="http://schemas.openxmlformats.org/officeDocument/2006/relationships/image" Target="../media/image93.jpg"/><Relationship Id="rId89" Type="http://schemas.openxmlformats.org/officeDocument/2006/relationships/image" Target="../media/image94.jpg"/><Relationship Id="rId90" Type="http://schemas.openxmlformats.org/officeDocument/2006/relationships/image" Target="../media/image95.jpg"/><Relationship Id="rId91" Type="http://schemas.openxmlformats.org/officeDocument/2006/relationships/image" Target="../media/image96.jpg"/><Relationship Id="rId92" Type="http://schemas.openxmlformats.org/officeDocument/2006/relationships/image" Target="../media/image97.jpg"/><Relationship Id="rId93" Type="http://schemas.openxmlformats.org/officeDocument/2006/relationships/image" Target="../media/image98.jpg"/><Relationship Id="rId94" Type="http://schemas.openxmlformats.org/officeDocument/2006/relationships/image" Target="../media/image99.jpg"/><Relationship Id="rId95" Type="http://schemas.openxmlformats.org/officeDocument/2006/relationships/image" Target="../media/image100.jpg"/><Relationship Id="rId96" Type="http://schemas.openxmlformats.org/officeDocument/2006/relationships/image" Target="../media/image101.jpg"/><Relationship Id="rId97" Type="http://schemas.openxmlformats.org/officeDocument/2006/relationships/image" Target="../media/image102.jpg"/><Relationship Id="rId98" Type="http://schemas.openxmlformats.org/officeDocument/2006/relationships/image" Target="../media/image104.jpg"/><Relationship Id="rId99" Type="http://schemas.openxmlformats.org/officeDocument/2006/relationships/image" Target="../media/image105.jpg"/><Relationship Id="rId100" Type="http://schemas.openxmlformats.org/officeDocument/2006/relationships/image" Target="../media/image106.jpg"/><Relationship Id="rId101" Type="http://schemas.openxmlformats.org/officeDocument/2006/relationships/image" Target="../media/image107.jpg"/><Relationship Id="rId102" Type="http://schemas.openxmlformats.org/officeDocument/2006/relationships/image" Target="../media/image108.jpg"/><Relationship Id="rId103" Type="http://schemas.openxmlformats.org/officeDocument/2006/relationships/image" Target="../media/image109.jpg"/><Relationship Id="rId104" Type="http://schemas.openxmlformats.org/officeDocument/2006/relationships/image" Target="../media/image110.jpg"/><Relationship Id="rId105" Type="http://schemas.openxmlformats.org/officeDocument/2006/relationships/image" Target="../media/image111.jpg"/><Relationship Id="rId106" Type="http://schemas.openxmlformats.org/officeDocument/2006/relationships/image" Target="../media/image112.jpg"/><Relationship Id="rId107" Type="http://schemas.openxmlformats.org/officeDocument/2006/relationships/image" Target="../media/image113.jpg"/><Relationship Id="rId108" Type="http://schemas.openxmlformats.org/officeDocument/2006/relationships/image" Target="../media/image114.jpg"/><Relationship Id="rId109" Type="http://schemas.openxmlformats.org/officeDocument/2006/relationships/image" Target="../media/image115.jpg"/><Relationship Id="rId110" Type="http://schemas.openxmlformats.org/officeDocument/2006/relationships/image" Target="../media/image116.jpg"/><Relationship Id="rId111" Type="http://schemas.openxmlformats.org/officeDocument/2006/relationships/image" Target="../media/image117.jpg"/><Relationship Id="rId112" Type="http://schemas.openxmlformats.org/officeDocument/2006/relationships/image" Target="../media/image118.jpg"/><Relationship Id="rId113" Type="http://schemas.openxmlformats.org/officeDocument/2006/relationships/image" Target="../media/image119.jpg"/><Relationship Id="rId114" Type="http://schemas.openxmlformats.org/officeDocument/2006/relationships/image" Target="../media/image120.jpg"/><Relationship Id="rId115" Type="http://schemas.openxmlformats.org/officeDocument/2006/relationships/image" Target="../media/image121.jpg"/><Relationship Id="rId116" Type="http://schemas.openxmlformats.org/officeDocument/2006/relationships/image" Target="../media/image122.jpg"/><Relationship Id="rId117" Type="http://schemas.openxmlformats.org/officeDocument/2006/relationships/image" Target="../media/image123.jpg"/><Relationship Id="rId118" Type="http://schemas.openxmlformats.org/officeDocument/2006/relationships/image" Target="../media/image124.jpg"/><Relationship Id="rId119" Type="http://schemas.openxmlformats.org/officeDocument/2006/relationships/image" Target="../media/image125.jpg"/><Relationship Id="rId120" Type="http://schemas.openxmlformats.org/officeDocument/2006/relationships/image" Target="../media/image126.jpg"/><Relationship Id="rId121" Type="http://schemas.openxmlformats.org/officeDocument/2006/relationships/image" Target="../media/image127.jpg"/><Relationship Id="rId122" Type="http://schemas.openxmlformats.org/officeDocument/2006/relationships/image" Target="../media/image128.jpg"/><Relationship Id="rId123" Type="http://schemas.openxmlformats.org/officeDocument/2006/relationships/image" Target="../media/image129.jpeg"/><Relationship Id="rId124" Type="http://schemas.openxmlformats.org/officeDocument/2006/relationships/image" Target="../media/image130.jpg"/><Relationship Id="rId125" Type="http://schemas.openxmlformats.org/officeDocument/2006/relationships/image" Target="../media/image131.jpg"/><Relationship Id="rId126" Type="http://schemas.openxmlformats.org/officeDocument/2006/relationships/image" Target="../media/image132.jpeg"/><Relationship Id="rId127" Type="http://schemas.openxmlformats.org/officeDocument/2006/relationships/image" Target="../media/image133.jpg"/><Relationship Id="rId128" Type="http://schemas.openxmlformats.org/officeDocument/2006/relationships/image" Target="../media/image134.jpg"/><Relationship Id="rId129" Type="http://schemas.openxmlformats.org/officeDocument/2006/relationships/image" Target="../media/image135.jpg"/><Relationship Id="rId130" Type="http://schemas.openxmlformats.org/officeDocument/2006/relationships/image" Target="../media/image136.jpg"/><Relationship Id="rId131" Type="http://schemas.openxmlformats.org/officeDocument/2006/relationships/image" Target="../media/image137.jpg"/><Relationship Id="rId132" Type="http://schemas.openxmlformats.org/officeDocument/2006/relationships/image" Target="../media/image138.jpg"/><Relationship Id="rId133" Type="http://schemas.openxmlformats.org/officeDocument/2006/relationships/image" Target="../media/image139.jpg"/><Relationship Id="rId134" Type="http://schemas.openxmlformats.org/officeDocument/2006/relationships/image" Target="../media/image140.jpg"/><Relationship Id="rId135" Type="http://schemas.openxmlformats.org/officeDocument/2006/relationships/image" Target="../media/image141.jpg"/><Relationship Id="rId136" Type="http://schemas.openxmlformats.org/officeDocument/2006/relationships/image" Target="../media/image142.jpg"/><Relationship Id="rId137" Type="http://schemas.openxmlformats.org/officeDocument/2006/relationships/image" Target="../media/image143.jpg"/><Relationship Id="rId138" Type="http://schemas.openxmlformats.org/officeDocument/2006/relationships/image" Target="../media/image144.jpg"/><Relationship Id="rId139" Type="http://schemas.openxmlformats.org/officeDocument/2006/relationships/image" Target="../media/image145.jpg"/><Relationship Id="rId140" Type="http://schemas.openxmlformats.org/officeDocument/2006/relationships/image" Target="../media/image146.jpg"/><Relationship Id="rId141" Type="http://schemas.openxmlformats.org/officeDocument/2006/relationships/image" Target="../media/image147.jpg"/><Relationship Id="rId142" Type="http://schemas.openxmlformats.org/officeDocument/2006/relationships/image" Target="../media/image148.jpg"/><Relationship Id="rId143" Type="http://schemas.openxmlformats.org/officeDocument/2006/relationships/image" Target="../media/image149.jpg"/><Relationship Id="rId144" Type="http://schemas.openxmlformats.org/officeDocument/2006/relationships/image" Target="../media/image150.jpg"/><Relationship Id="rId145" Type="http://schemas.openxmlformats.org/officeDocument/2006/relationships/image" Target="../media/image151.jpg"/><Relationship Id="rId146" Type="http://schemas.openxmlformats.org/officeDocument/2006/relationships/image" Target="../media/image152.jpg"/><Relationship Id="rId147" Type="http://schemas.openxmlformats.org/officeDocument/2006/relationships/image" Target="../media/image153.jpg"/><Relationship Id="rId148" Type="http://schemas.openxmlformats.org/officeDocument/2006/relationships/image" Target="../media/image154.jpg"/><Relationship Id="rId149" Type="http://schemas.openxmlformats.org/officeDocument/2006/relationships/image" Target="../media/image155.jpg"/><Relationship Id="rId150" Type="http://schemas.openxmlformats.org/officeDocument/2006/relationships/image" Target="../media/image156.jpg"/><Relationship Id="rId151" Type="http://schemas.openxmlformats.org/officeDocument/2006/relationships/image" Target="../media/image157.jpg"/><Relationship Id="rId152" Type="http://schemas.openxmlformats.org/officeDocument/2006/relationships/image" Target="../media/image158.jpg"/><Relationship Id="rId153" Type="http://schemas.openxmlformats.org/officeDocument/2006/relationships/image" Target="../media/image159.jpg"/><Relationship Id="rId154" Type="http://schemas.openxmlformats.org/officeDocument/2006/relationships/image" Target="../media/image160.jpg"/><Relationship Id="rId155" Type="http://schemas.openxmlformats.org/officeDocument/2006/relationships/image" Target="../media/image161.jpg"/><Relationship Id="rId156" Type="http://schemas.openxmlformats.org/officeDocument/2006/relationships/image" Target="../media/image162.jpg"/><Relationship Id="rId157" Type="http://schemas.openxmlformats.org/officeDocument/2006/relationships/image" Target="../media/image163.jpg"/><Relationship Id="rId158" Type="http://schemas.openxmlformats.org/officeDocument/2006/relationships/image" Target="../media/image164.jpg"/><Relationship Id="rId159" Type="http://schemas.openxmlformats.org/officeDocument/2006/relationships/image" Target="../media/image165.jpg"/><Relationship Id="rId160" Type="http://schemas.openxmlformats.org/officeDocument/2006/relationships/image" Target="../media/image166.jpg"/><Relationship Id="rId161" Type="http://schemas.openxmlformats.org/officeDocument/2006/relationships/image" Target="../media/image167.jpg"/><Relationship Id="rId162" Type="http://schemas.openxmlformats.org/officeDocument/2006/relationships/image" Target="../media/image168.jpg"/><Relationship Id="rId163" Type="http://schemas.openxmlformats.org/officeDocument/2006/relationships/image" Target="../media/image169.jpg"/><Relationship Id="rId164" Type="http://schemas.openxmlformats.org/officeDocument/2006/relationships/image" Target="../media/image170.jpg"/><Relationship Id="rId165" Type="http://schemas.openxmlformats.org/officeDocument/2006/relationships/image" Target="../media/image171.jpg"/><Relationship Id="rId166" Type="http://schemas.openxmlformats.org/officeDocument/2006/relationships/image" Target="../media/image172.jpg"/><Relationship Id="rId167" Type="http://schemas.openxmlformats.org/officeDocument/2006/relationships/image" Target="../media/image173.jpg"/><Relationship Id="rId168" Type="http://schemas.openxmlformats.org/officeDocument/2006/relationships/image" Target="../media/image174.jpg"/><Relationship Id="rId169" Type="http://schemas.openxmlformats.org/officeDocument/2006/relationships/image" Target="../media/image175.jpg"/><Relationship Id="rId170" Type="http://schemas.openxmlformats.org/officeDocument/2006/relationships/image" Target="../media/image177.jpg"/><Relationship Id="rId171" Type="http://schemas.openxmlformats.org/officeDocument/2006/relationships/image" Target="../media/image178.jpg"/><Relationship Id="rId172" Type="http://schemas.openxmlformats.org/officeDocument/2006/relationships/image" Target="../media/image179.jpg"/><Relationship Id="rId173" Type="http://schemas.openxmlformats.org/officeDocument/2006/relationships/image" Target="../media/image180.jpg"/><Relationship Id="rId174" Type="http://schemas.openxmlformats.org/officeDocument/2006/relationships/image" Target="../media/image182.jpg"/><Relationship Id="rId175" Type="http://schemas.openxmlformats.org/officeDocument/2006/relationships/image" Target="../media/image183.jpeg"/><Relationship Id="rId176" Type="http://schemas.openxmlformats.org/officeDocument/2006/relationships/image" Target="../media/image184.jpg"/><Relationship Id="rId177" Type="http://schemas.openxmlformats.org/officeDocument/2006/relationships/image" Target="../media/image185.jpg"/><Relationship Id="rId178" Type="http://schemas.openxmlformats.org/officeDocument/2006/relationships/image" Target="../media/image186.jpg"/><Relationship Id="rId179" Type="http://schemas.openxmlformats.org/officeDocument/2006/relationships/image" Target="../media/image187.jpg"/><Relationship Id="rId180" Type="http://schemas.openxmlformats.org/officeDocument/2006/relationships/image" Target="../media/image188.jpg"/><Relationship Id="rId181" Type="http://schemas.openxmlformats.org/officeDocument/2006/relationships/image" Target="../media/image189.jpg"/><Relationship Id="rId182" Type="http://schemas.openxmlformats.org/officeDocument/2006/relationships/image" Target="../media/image190.jpg"/><Relationship Id="rId183" Type="http://schemas.openxmlformats.org/officeDocument/2006/relationships/image" Target="../media/image191.jpg"/><Relationship Id="rId184" Type="http://schemas.openxmlformats.org/officeDocument/2006/relationships/image" Target="../media/image192.jpg"/><Relationship Id="rId185" Type="http://schemas.openxmlformats.org/officeDocument/2006/relationships/image" Target="../media/image193.jpg"/><Relationship Id="rId186" Type="http://schemas.openxmlformats.org/officeDocument/2006/relationships/image" Target="../media/image194.jpg"/><Relationship Id="rId187" Type="http://schemas.openxmlformats.org/officeDocument/2006/relationships/image" Target="../media/image195.jpg"/><Relationship Id="rId188" Type="http://schemas.openxmlformats.org/officeDocument/2006/relationships/image" Target="../media/image196.jpg"/><Relationship Id="rId189" Type="http://schemas.openxmlformats.org/officeDocument/2006/relationships/image" Target="../media/image197.jpg"/><Relationship Id="rId190" Type="http://schemas.openxmlformats.org/officeDocument/2006/relationships/image" Target="../media/image198.jpg"/><Relationship Id="rId191" Type="http://schemas.openxmlformats.org/officeDocument/2006/relationships/image" Target="../media/image199.jpg"/><Relationship Id="rId192" Type="http://schemas.openxmlformats.org/officeDocument/2006/relationships/image" Target="../media/image200.jpg"/><Relationship Id="rId193" Type="http://schemas.openxmlformats.org/officeDocument/2006/relationships/image" Target="../media/image201.jpg"/><Relationship Id="rId194" Type="http://schemas.openxmlformats.org/officeDocument/2006/relationships/image" Target="../media/image202.jpg"/><Relationship Id="rId195" Type="http://schemas.openxmlformats.org/officeDocument/2006/relationships/image" Target="../media/image203.jpg"/><Relationship Id="rId196" Type="http://schemas.openxmlformats.org/officeDocument/2006/relationships/image" Target="../media/image204.jpg"/><Relationship Id="rId197" Type="http://schemas.openxmlformats.org/officeDocument/2006/relationships/image" Target="../media/image205.jpg"/><Relationship Id="rId198" Type="http://schemas.openxmlformats.org/officeDocument/2006/relationships/image" Target="../media/image206.jpg"/><Relationship Id="rId199" Type="http://schemas.openxmlformats.org/officeDocument/2006/relationships/image" Target="../media/image207.jpg"/><Relationship Id="rId200" Type="http://schemas.openxmlformats.org/officeDocument/2006/relationships/image" Target="../media/image208.jpg"/><Relationship Id="rId201" Type="http://schemas.openxmlformats.org/officeDocument/2006/relationships/image" Target="../media/image209.jpg"/><Relationship Id="rId202" Type="http://schemas.openxmlformats.org/officeDocument/2006/relationships/image" Target="../media/image210.jpg"/><Relationship Id="rId203" Type="http://schemas.openxmlformats.org/officeDocument/2006/relationships/image" Target="../media/image211.jpg"/><Relationship Id="rId204" Type="http://schemas.openxmlformats.org/officeDocument/2006/relationships/image" Target="../media/image212.jpg"/><Relationship Id="rId205" Type="http://schemas.openxmlformats.org/officeDocument/2006/relationships/image" Target="../media/image213.jpg"/><Relationship Id="rId206" Type="http://schemas.openxmlformats.org/officeDocument/2006/relationships/image" Target="../media/image214.jpg"/><Relationship Id="rId207" Type="http://schemas.openxmlformats.org/officeDocument/2006/relationships/image" Target="../media/image215.jpg"/><Relationship Id="rId208" Type="http://schemas.openxmlformats.org/officeDocument/2006/relationships/image" Target="../media/image216.jpg"/><Relationship Id="rId209" Type="http://schemas.openxmlformats.org/officeDocument/2006/relationships/image" Target="../media/image217.jpg"/><Relationship Id="rId210" Type="http://schemas.openxmlformats.org/officeDocument/2006/relationships/image" Target="../media/image218.jpg"/><Relationship Id="rId211" Type="http://schemas.openxmlformats.org/officeDocument/2006/relationships/image" Target="../media/image220.jpg"/><Relationship Id="rId212" Type="http://schemas.openxmlformats.org/officeDocument/2006/relationships/image" Target="../media/image221.jpg"/><Relationship Id="rId213" Type="http://schemas.openxmlformats.org/officeDocument/2006/relationships/image" Target="../media/image222.jpg"/><Relationship Id="rId214" Type="http://schemas.openxmlformats.org/officeDocument/2006/relationships/image" Target="../media/image223.jpg"/><Relationship Id="rId215" Type="http://schemas.openxmlformats.org/officeDocument/2006/relationships/image" Target="../media/image224.jpg"/><Relationship Id="rId216" Type="http://schemas.openxmlformats.org/officeDocument/2006/relationships/image" Target="../media/image225.jpg"/><Relationship Id="rId217" Type="http://schemas.openxmlformats.org/officeDocument/2006/relationships/image" Target="../media/image227.jpg"/><Relationship Id="rId218" Type="http://schemas.openxmlformats.org/officeDocument/2006/relationships/image" Target="../media/image228.jpg"/><Relationship Id="rId219" Type="http://schemas.openxmlformats.org/officeDocument/2006/relationships/image" Target="../media/image230.jpg"/><Relationship Id="rId220" Type="http://schemas.openxmlformats.org/officeDocument/2006/relationships/image" Target="../media/image231.jpg"/><Relationship Id="rId221" Type="http://schemas.openxmlformats.org/officeDocument/2006/relationships/image" Target="../media/image232.jpg"/><Relationship Id="rId222" Type="http://schemas.openxmlformats.org/officeDocument/2006/relationships/image" Target="../media/image233.jpg"/><Relationship Id="rId223" Type="http://schemas.openxmlformats.org/officeDocument/2006/relationships/image" Target="../media/image234.jpg"/><Relationship Id="rId224" Type="http://schemas.openxmlformats.org/officeDocument/2006/relationships/image" Target="../media/image235.jpg"/><Relationship Id="rId225" Type="http://schemas.openxmlformats.org/officeDocument/2006/relationships/image" Target="../media/image236.jpg"/><Relationship Id="rId226" Type="http://schemas.openxmlformats.org/officeDocument/2006/relationships/image" Target="../media/image237.jpg"/><Relationship Id="rId227" Type="http://schemas.openxmlformats.org/officeDocument/2006/relationships/image" Target="../media/image238.jpg"/><Relationship Id="rId228" Type="http://schemas.openxmlformats.org/officeDocument/2006/relationships/image" Target="../media/image239.jpg"/><Relationship Id="rId229" Type="http://schemas.openxmlformats.org/officeDocument/2006/relationships/image" Target="../media/image240.jpg"/><Relationship Id="rId230" Type="http://schemas.openxmlformats.org/officeDocument/2006/relationships/image" Target="../media/image241.jpg"/><Relationship Id="rId231" Type="http://schemas.openxmlformats.org/officeDocument/2006/relationships/image" Target="../media/image242.jpg"/><Relationship Id="rId232" Type="http://schemas.openxmlformats.org/officeDocument/2006/relationships/image" Target="../media/image243.jpg"/><Relationship Id="rId233" Type="http://schemas.openxmlformats.org/officeDocument/2006/relationships/image" Target="../media/image244.jpg"/><Relationship Id="rId234" Type="http://schemas.openxmlformats.org/officeDocument/2006/relationships/image" Target="../media/image245.jpg"/><Relationship Id="rId235" Type="http://schemas.openxmlformats.org/officeDocument/2006/relationships/image" Target="../media/image246.jpg"/><Relationship Id="rId236" Type="http://schemas.openxmlformats.org/officeDocument/2006/relationships/image" Target="../media/image247.jpg"/><Relationship Id="rId237" Type="http://schemas.openxmlformats.org/officeDocument/2006/relationships/image" Target="../media/image248.jpg"/><Relationship Id="rId238" Type="http://schemas.openxmlformats.org/officeDocument/2006/relationships/image" Target="../media/image258.jpg"/><Relationship Id="rId239" Type="http://schemas.openxmlformats.org/officeDocument/2006/relationships/image" Target="../media/image260.jpg"/><Relationship Id="rId240" Type="http://schemas.openxmlformats.org/officeDocument/2006/relationships/image" Target="../media/image264.jpg"/><Relationship Id="rId241" Type="http://schemas.openxmlformats.org/officeDocument/2006/relationships/image" Target="../media/image265.jpg"/><Relationship Id="rId242" Type="http://schemas.openxmlformats.org/officeDocument/2006/relationships/image" Target="../media/image266.jpg"/><Relationship Id="rId243" Type="http://schemas.openxmlformats.org/officeDocument/2006/relationships/image" Target="../media/image269.jpg"/><Relationship Id="rId244" Type="http://schemas.openxmlformats.org/officeDocument/2006/relationships/image" Target="../media/image270.jpg"/><Relationship Id="rId245" Type="http://schemas.openxmlformats.org/officeDocument/2006/relationships/image" Target="../media/image272.jpg"/><Relationship Id="rId246" Type="http://schemas.openxmlformats.org/officeDocument/2006/relationships/image" Target="../media/image273.jpg"/><Relationship Id="rId247" Type="http://schemas.openxmlformats.org/officeDocument/2006/relationships/image" Target="../media/image274.jpg"/><Relationship Id="rId248" Type="http://schemas.openxmlformats.org/officeDocument/2006/relationships/image" Target="../media/image275.jpg"/><Relationship Id="rId249" Type="http://schemas.openxmlformats.org/officeDocument/2006/relationships/image" Target="../media/image278.jpg"/><Relationship Id="rId250" Type="http://schemas.openxmlformats.org/officeDocument/2006/relationships/image" Target="../media/image279.jpg"/><Relationship Id="rId251" Type="http://schemas.openxmlformats.org/officeDocument/2006/relationships/image" Target="../media/image280.jpg"/><Relationship Id="rId252" Type="http://schemas.openxmlformats.org/officeDocument/2006/relationships/image" Target="../media/image285.jpg"/><Relationship Id="rId253" Type="http://schemas.openxmlformats.org/officeDocument/2006/relationships/image" Target="../media/image286.jpg"/><Relationship Id="rId254" Type="http://schemas.openxmlformats.org/officeDocument/2006/relationships/image" Target="../media/image290.jpg"/><Relationship Id="rId255" Type="http://schemas.openxmlformats.org/officeDocument/2006/relationships/image" Target="../media/image291.jpg"/><Relationship Id="rId256" Type="http://schemas.openxmlformats.org/officeDocument/2006/relationships/image" Target="../media/image292.jpg"/><Relationship Id="rId257" Type="http://schemas.openxmlformats.org/officeDocument/2006/relationships/image" Target="../media/image296.jpg"/><Relationship Id="rId258" Type="http://schemas.openxmlformats.org/officeDocument/2006/relationships/image" Target="../media/image301.jpg"/><Relationship Id="rId259" Type="http://schemas.openxmlformats.org/officeDocument/2006/relationships/image" Target="../media/image302.jpg"/><Relationship Id="rId260" Type="http://schemas.openxmlformats.org/officeDocument/2006/relationships/image" Target="../media/image313.jpg"/><Relationship Id="rId261" Type="http://schemas.openxmlformats.org/officeDocument/2006/relationships/image" Target="../media/image314.jpg"/><Relationship Id="rId262" Type="http://schemas.openxmlformats.org/officeDocument/2006/relationships/image" Target="../media/image320.jpg"/><Relationship Id="rId263" Type="http://schemas.openxmlformats.org/officeDocument/2006/relationships/image" Target="../media/image321.jpg"/><Relationship Id="rId264" Type="http://schemas.openxmlformats.org/officeDocument/2006/relationships/image" Target="../media/image322.jpg"/><Relationship Id="rId265" Type="http://schemas.openxmlformats.org/officeDocument/2006/relationships/image" Target="../media/image324.jpg"/><Relationship Id="rId266" Type="http://schemas.openxmlformats.org/officeDocument/2006/relationships/image" Target="../media/image325.jpg"/><Relationship Id="rId267" Type="http://schemas.openxmlformats.org/officeDocument/2006/relationships/image" Target="../media/image328.jpg"/><Relationship Id="rId268" Type="http://schemas.openxmlformats.org/officeDocument/2006/relationships/image" Target="../media/image329.jpg"/><Relationship Id="rId269" Type="http://schemas.openxmlformats.org/officeDocument/2006/relationships/image" Target="../media/image330.jpg"/><Relationship Id="rId270" Type="http://schemas.openxmlformats.org/officeDocument/2006/relationships/image" Target="../media/image331.jpg"/><Relationship Id="rId271" Type="http://schemas.openxmlformats.org/officeDocument/2006/relationships/image" Target="../media/image332.jpg"/><Relationship Id="rId272" Type="http://schemas.openxmlformats.org/officeDocument/2006/relationships/image" Target="../media/image334.jpg"/><Relationship Id="rId273" Type="http://schemas.openxmlformats.org/officeDocument/2006/relationships/image" Target="../media/image335.jpg"/><Relationship Id="rId274" Type="http://schemas.openxmlformats.org/officeDocument/2006/relationships/image" Target="../media/image336.jpg"/><Relationship Id="rId275" Type="http://schemas.openxmlformats.org/officeDocument/2006/relationships/image" Target="../media/image338.jpg"/><Relationship Id="rId276" Type="http://schemas.openxmlformats.org/officeDocument/2006/relationships/image" Target="../media/image339.jpg"/><Relationship Id="rId277" Type="http://schemas.openxmlformats.org/officeDocument/2006/relationships/image" Target="../media/image340.jpg"/><Relationship Id="rId278" Type="http://schemas.openxmlformats.org/officeDocument/2006/relationships/image" Target="../media/image341.jpg"/><Relationship Id="rId279" Type="http://schemas.openxmlformats.org/officeDocument/2006/relationships/image" Target="../media/image342.jpg"/><Relationship Id="rId280" Type="http://schemas.openxmlformats.org/officeDocument/2006/relationships/image" Target="../media/image343.jpg"/><Relationship Id="rId281" Type="http://schemas.openxmlformats.org/officeDocument/2006/relationships/image" Target="../media/image344.jpg"/><Relationship Id="rId282" Type="http://schemas.openxmlformats.org/officeDocument/2006/relationships/image" Target="../media/image345.jpg"/><Relationship Id="rId283" Type="http://schemas.openxmlformats.org/officeDocument/2006/relationships/image" Target="../media/image346.jpg"/><Relationship Id="rId284" Type="http://schemas.openxmlformats.org/officeDocument/2006/relationships/image" Target="../media/image347.jpg"/><Relationship Id="rId285" Type="http://schemas.openxmlformats.org/officeDocument/2006/relationships/image" Target="../media/image355.jpg"/><Relationship Id="rId286" Type="http://schemas.openxmlformats.org/officeDocument/2006/relationships/image" Target="../media/image359.jpg"/><Relationship Id="rId287" Type="http://schemas.openxmlformats.org/officeDocument/2006/relationships/image" Target="../media/image361.jpg"/><Relationship Id="rId288" Type="http://schemas.openxmlformats.org/officeDocument/2006/relationships/image" Target="../media/image366.jpg"/><Relationship Id="rId289" Type="http://schemas.openxmlformats.org/officeDocument/2006/relationships/image" Target="../media/image370.jpg"/><Relationship Id="rId290" Type="http://schemas.openxmlformats.org/officeDocument/2006/relationships/image" Target="../media/image372.jpg"/><Relationship Id="rId291" Type="http://schemas.openxmlformats.org/officeDocument/2006/relationships/image" Target="../media/image373.jpg"/><Relationship Id="rId292" Type="http://schemas.openxmlformats.org/officeDocument/2006/relationships/image" Target="../media/image374.jpeg"/><Relationship Id="rId293" Type="http://schemas.openxmlformats.org/officeDocument/2006/relationships/image" Target="../media/image375.jpg"/><Relationship Id="rId294" Type="http://schemas.openxmlformats.org/officeDocument/2006/relationships/image" Target="../media/image376.jpg"/><Relationship Id="rId295" Type="http://schemas.openxmlformats.org/officeDocument/2006/relationships/image" Target="../media/image383.jpg"/><Relationship Id="rId296" Type="http://schemas.openxmlformats.org/officeDocument/2006/relationships/image" Target="../media/image388.jpg"/><Relationship Id="rId297" Type="http://schemas.openxmlformats.org/officeDocument/2006/relationships/image" Target="../media/image393.jpg"/><Relationship Id="rId298" Type="http://schemas.openxmlformats.org/officeDocument/2006/relationships/image" Target="../media/image394.jpg"/><Relationship Id="rId299" Type="http://schemas.openxmlformats.org/officeDocument/2006/relationships/image" Target="../media/image395.jpg"/><Relationship Id="rId300" Type="http://schemas.openxmlformats.org/officeDocument/2006/relationships/image" Target="../media/image398.jpg"/><Relationship Id="rId301" Type="http://schemas.openxmlformats.org/officeDocument/2006/relationships/image" Target="../media/image401.jpg"/><Relationship Id="rId302" Type="http://schemas.openxmlformats.org/officeDocument/2006/relationships/image" Target="../media/image408.jpg"/><Relationship Id="rId303" Type="http://schemas.openxmlformats.org/officeDocument/2006/relationships/image" Target="../media/image410.jpg"/><Relationship Id="rId304" Type="http://schemas.openxmlformats.org/officeDocument/2006/relationships/image" Target="../media/image420.jpg"/><Relationship Id="rId305" Type="http://schemas.openxmlformats.org/officeDocument/2006/relationships/image" Target="../media/image422.jpg"/><Relationship Id="rId306" Type="http://schemas.openxmlformats.org/officeDocument/2006/relationships/image" Target="../media/image425.jpg"/><Relationship Id="rId307" Type="http://schemas.openxmlformats.org/officeDocument/2006/relationships/image" Target="../media/image426.jpg"/><Relationship Id="rId308" Type="http://schemas.openxmlformats.org/officeDocument/2006/relationships/image" Target="../media/image435.jpg"/><Relationship Id="rId309" Type="http://schemas.openxmlformats.org/officeDocument/2006/relationships/image" Target="../media/image436.jpg"/><Relationship Id="rId310" Type="http://schemas.openxmlformats.org/officeDocument/2006/relationships/image" Target="../media/image437.jpg"/><Relationship Id="rId311" Type="http://schemas.openxmlformats.org/officeDocument/2006/relationships/image" Target="../media/image438.jpg"/><Relationship Id="rId312" Type="http://schemas.openxmlformats.org/officeDocument/2006/relationships/image" Target="../media/image439.jpg"/><Relationship Id="rId313" Type="http://schemas.openxmlformats.org/officeDocument/2006/relationships/image" Target="../media/image440.jpg"/><Relationship Id="rId314" Type="http://schemas.openxmlformats.org/officeDocument/2006/relationships/image" Target="../media/image441.jpg"/><Relationship Id="rId315" Type="http://schemas.openxmlformats.org/officeDocument/2006/relationships/image" Target="../media/image442.jpg"/><Relationship Id="rId316" Type="http://schemas.openxmlformats.org/officeDocument/2006/relationships/image" Target="../media/image443.jpg"/><Relationship Id="rId317" Type="http://schemas.openxmlformats.org/officeDocument/2006/relationships/image" Target="../media/image444.jpg"/><Relationship Id="rId318" Type="http://schemas.openxmlformats.org/officeDocument/2006/relationships/image" Target="../media/image445.jpg"/><Relationship Id="rId319" Type="http://schemas.openxmlformats.org/officeDocument/2006/relationships/image" Target="../media/image446.jpg"/><Relationship Id="rId320" Type="http://schemas.openxmlformats.org/officeDocument/2006/relationships/image" Target="../media/image447.jpg"/><Relationship Id="rId321" Type="http://schemas.openxmlformats.org/officeDocument/2006/relationships/image" Target="../media/image454.jpg"/><Relationship Id="rId322" Type="http://schemas.openxmlformats.org/officeDocument/2006/relationships/image" Target="../media/image459.jpg"/><Relationship Id="rId323" Type="http://schemas.openxmlformats.org/officeDocument/2006/relationships/image" Target="../media/image464.jpg"/><Relationship Id="rId324" Type="http://schemas.openxmlformats.org/officeDocument/2006/relationships/image" Target="../media/image465.jpg"/><Relationship Id="rId325" Type="http://schemas.openxmlformats.org/officeDocument/2006/relationships/image" Target="../media/image466.jpg"/><Relationship Id="rId326" Type="http://schemas.openxmlformats.org/officeDocument/2006/relationships/image" Target="../media/image469.jpg"/><Relationship Id="rId327" Type="http://schemas.openxmlformats.org/officeDocument/2006/relationships/image" Target="../media/image472.jpg"/><Relationship Id="rId328" Type="http://schemas.openxmlformats.org/officeDocument/2006/relationships/image" Target="../media/image479.jpg"/><Relationship Id="rId329" Type="http://schemas.openxmlformats.org/officeDocument/2006/relationships/image" Target="../media/image481.jpg"/><Relationship Id="rId330" Type="http://schemas.openxmlformats.org/officeDocument/2006/relationships/image" Target="../media/image482.jpg"/><Relationship Id="rId331" Type="http://schemas.openxmlformats.org/officeDocument/2006/relationships/image" Target="../media/image486.jpg"/><Relationship Id="rId332" Type="http://schemas.openxmlformats.org/officeDocument/2006/relationships/image" Target="../media/image487.jpg"/><Relationship Id="rId333" Type="http://schemas.openxmlformats.org/officeDocument/2006/relationships/image" Target="../media/image488.jpg"/><Relationship Id="rId334" Type="http://schemas.openxmlformats.org/officeDocument/2006/relationships/image" Target="../media/image491.jpg"/><Relationship Id="rId335" Type="http://schemas.openxmlformats.org/officeDocument/2006/relationships/image" Target="../media/image492.jpg"/><Relationship Id="rId336" Type="http://schemas.openxmlformats.org/officeDocument/2006/relationships/image" Target="../media/image494.jpg"/><Relationship Id="rId337" Type="http://schemas.openxmlformats.org/officeDocument/2006/relationships/image" Target="../media/image495.jpg"/><Relationship Id="rId338" Type="http://schemas.openxmlformats.org/officeDocument/2006/relationships/image" Target="../media/image496.jpg"/><Relationship Id="rId339" Type="http://schemas.openxmlformats.org/officeDocument/2006/relationships/image" Target="../media/image497.jpg"/><Relationship Id="rId340" Type="http://schemas.openxmlformats.org/officeDocument/2006/relationships/image" Target="../media/image500.jpg"/><Relationship Id="rId341" Type="http://schemas.openxmlformats.org/officeDocument/2006/relationships/image" Target="../media/image501.jpg"/><Relationship Id="rId342" Type="http://schemas.openxmlformats.org/officeDocument/2006/relationships/image" Target="../media/image502.jpg"/><Relationship Id="rId343" Type="http://schemas.openxmlformats.org/officeDocument/2006/relationships/image" Target="../media/image507.jpg"/><Relationship Id="rId344" Type="http://schemas.openxmlformats.org/officeDocument/2006/relationships/image" Target="../media/image508.jpg"/><Relationship Id="rId345" Type="http://schemas.openxmlformats.org/officeDocument/2006/relationships/image" Target="../media/image512.jpg"/><Relationship Id="rId346" Type="http://schemas.openxmlformats.org/officeDocument/2006/relationships/image" Target="../media/image513.jpg"/><Relationship Id="rId347" Type="http://schemas.openxmlformats.org/officeDocument/2006/relationships/image" Target="../media/image514.jpg"/><Relationship Id="rId348" Type="http://schemas.openxmlformats.org/officeDocument/2006/relationships/image" Target="../media/image515.jpg"/><Relationship Id="rId349" Type="http://schemas.openxmlformats.org/officeDocument/2006/relationships/image" Target="../media/image525.jpg"/><Relationship Id="rId350" Type="http://schemas.openxmlformats.org/officeDocument/2006/relationships/image" Target="../media/image527.jpg"/><Relationship Id="rId351" Type="http://schemas.openxmlformats.org/officeDocument/2006/relationships/image" Target="../media/image530.jpg"/><Relationship Id="rId352" Type="http://schemas.openxmlformats.org/officeDocument/2006/relationships/image" Target="../media/image531.jpg"/><Relationship Id="rId353" Type="http://schemas.openxmlformats.org/officeDocument/2006/relationships/image" Target="../media/image543.jpg"/><Relationship Id="rId354" Type="http://schemas.openxmlformats.org/officeDocument/2006/relationships/image" Target="../media/image548.jpg"/><Relationship Id="rId355" Type="http://schemas.openxmlformats.org/officeDocument/2006/relationships/image" Target="../media/image549.jpg"/><Relationship Id="rId356" Type="http://schemas.openxmlformats.org/officeDocument/2006/relationships/image" Target="../media/image560.jpg"/><Relationship Id="rId357" Type="http://schemas.openxmlformats.org/officeDocument/2006/relationships/image" Target="../media/image561.jpg"/><Relationship Id="rId358" Type="http://schemas.openxmlformats.org/officeDocument/2006/relationships/image" Target="../media/image567.jpg"/><Relationship Id="rId359" Type="http://schemas.openxmlformats.org/officeDocument/2006/relationships/image" Target="../media/image568.jpg"/><Relationship Id="rId360" Type="http://schemas.openxmlformats.org/officeDocument/2006/relationships/image" Target="../media/image569.jpg"/><Relationship Id="rId361" Type="http://schemas.openxmlformats.org/officeDocument/2006/relationships/image" Target="../media/image571.jpg"/><Relationship Id="rId362" Type="http://schemas.openxmlformats.org/officeDocument/2006/relationships/image" Target="../media/image575.jpg"/><Relationship Id="rId363" Type="http://schemas.openxmlformats.org/officeDocument/2006/relationships/image" Target="../media/image577.jpg"/><Relationship Id="rId364" Type="http://schemas.openxmlformats.org/officeDocument/2006/relationships/image" Target="../media/image582.jpg"/><Relationship Id="rId365" Type="http://schemas.openxmlformats.org/officeDocument/2006/relationships/image" Target="../media/image586.jpg"/><Relationship Id="rId366" Type="http://schemas.openxmlformats.org/officeDocument/2006/relationships/image" Target="../media/image588.jpg"/><Relationship Id="rId367" Type="http://schemas.openxmlformats.org/officeDocument/2006/relationships/image" Target="../media/image589.jpg"/><Relationship Id="rId368" Type="http://schemas.openxmlformats.org/officeDocument/2006/relationships/image" Target="../media/image590.jpg"/><Relationship Id="rId369" Type="http://schemas.openxmlformats.org/officeDocument/2006/relationships/image" Target="../media/image591.jpg"/><Relationship Id="rId370" Type="http://schemas.openxmlformats.org/officeDocument/2006/relationships/image" Target="../media/image592.jpg"/><Relationship Id="rId371" Type="http://schemas.openxmlformats.org/officeDocument/2006/relationships/image" Target="../media/image593.jpg"/><Relationship Id="rId372" Type="http://schemas.openxmlformats.org/officeDocument/2006/relationships/image" Target="../media/image594.jpg"/><Relationship Id="rId373" Type="http://schemas.openxmlformats.org/officeDocument/2006/relationships/image" Target="../media/image595.jpg"/><Relationship Id="rId374" Type="http://schemas.openxmlformats.org/officeDocument/2006/relationships/image" Target="../media/image596.jpg"/><Relationship Id="rId375" Type="http://schemas.openxmlformats.org/officeDocument/2006/relationships/image" Target="../media/image597.jpg"/><Relationship Id="rId376" Type="http://schemas.openxmlformats.org/officeDocument/2006/relationships/image" Target="../media/image598.jpg"/><Relationship Id="rId377" Type="http://schemas.openxmlformats.org/officeDocument/2006/relationships/image" Target="../media/image599.jpg"/><Relationship Id="rId378" Type="http://schemas.openxmlformats.org/officeDocument/2006/relationships/image" Target="../media/image600.jpg"/><Relationship Id="rId379" Type="http://schemas.openxmlformats.org/officeDocument/2006/relationships/image" Target="../media/image601.jpg"/><Relationship Id="rId380" Type="http://schemas.openxmlformats.org/officeDocument/2006/relationships/image" Target="../media/image602.jpg"/><Relationship Id="rId381" Type="http://schemas.openxmlformats.org/officeDocument/2006/relationships/image" Target="../media/image603.jpg"/><Relationship Id="rId382" Type="http://schemas.openxmlformats.org/officeDocument/2006/relationships/image" Target="../media/image604.jpg"/><Relationship Id="rId383" Type="http://schemas.openxmlformats.org/officeDocument/2006/relationships/image" Target="../media/image605.jpg"/><Relationship Id="rId384" Type="http://schemas.openxmlformats.org/officeDocument/2006/relationships/image" Target="../media/image606.jpg"/><Relationship Id="rId385" Type="http://schemas.openxmlformats.org/officeDocument/2006/relationships/image" Target="../media/image607.jpg"/><Relationship Id="rId386" Type="http://schemas.openxmlformats.org/officeDocument/2006/relationships/image" Target="../media/image608.jpg"/><Relationship Id="rId387" Type="http://schemas.openxmlformats.org/officeDocument/2006/relationships/image" Target="../media/image609.jpg"/><Relationship Id="rId388" Type="http://schemas.openxmlformats.org/officeDocument/2006/relationships/image" Target="../media/image610.jpg"/><Relationship Id="rId389" Type="http://schemas.openxmlformats.org/officeDocument/2006/relationships/image" Target="../media/image611.jpg"/><Relationship Id="rId390" Type="http://schemas.openxmlformats.org/officeDocument/2006/relationships/image" Target="../media/image612.jpg"/><Relationship Id="rId391" Type="http://schemas.openxmlformats.org/officeDocument/2006/relationships/image" Target="../media/image615.jpg"/><Relationship Id="rId392" Type="http://schemas.openxmlformats.org/officeDocument/2006/relationships/image" Target="../media/image616.jpg"/><Relationship Id="rId393" Type="http://schemas.openxmlformats.org/officeDocument/2006/relationships/image" Target="../media/image617.jpg"/><Relationship Id="rId394" Type="http://schemas.openxmlformats.org/officeDocument/2006/relationships/image" Target="../media/image61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7600</xdr:colOff>
      <xdr:row>4</xdr:row>
      <xdr:rowOff>7600</xdr:rowOff>
    </xdr:from>
    <xdr:to>
      <xdr:col>3</xdr:col>
      <xdr:colOff>1147600</xdr:colOff>
      <xdr:row>4</xdr:row>
      <xdr:rowOff>1147600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</xdr:row>
      <xdr:rowOff>7600</xdr:rowOff>
    </xdr:from>
    <xdr:to>
      <xdr:col>3</xdr:col>
      <xdr:colOff>1147600</xdr:colOff>
      <xdr:row>5</xdr:row>
      <xdr:rowOff>1147600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</xdr:row>
      <xdr:rowOff>7600</xdr:rowOff>
    </xdr:from>
    <xdr:to>
      <xdr:col>3</xdr:col>
      <xdr:colOff>1147600</xdr:colOff>
      <xdr:row>6</xdr:row>
      <xdr:rowOff>1147600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</xdr:row>
      <xdr:rowOff>7600</xdr:rowOff>
    </xdr:from>
    <xdr:to>
      <xdr:col>3</xdr:col>
      <xdr:colOff>1147600</xdr:colOff>
      <xdr:row>7</xdr:row>
      <xdr:rowOff>1147600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</xdr:row>
      <xdr:rowOff>7600</xdr:rowOff>
    </xdr:from>
    <xdr:to>
      <xdr:col>3</xdr:col>
      <xdr:colOff>1147600</xdr:colOff>
      <xdr:row>8</xdr:row>
      <xdr:rowOff>1147600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</xdr:row>
      <xdr:rowOff>7600</xdr:rowOff>
    </xdr:from>
    <xdr:to>
      <xdr:col>3</xdr:col>
      <xdr:colOff>1147600</xdr:colOff>
      <xdr:row>9</xdr:row>
      <xdr:rowOff>1147600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</xdr:row>
      <xdr:rowOff>7600</xdr:rowOff>
    </xdr:from>
    <xdr:to>
      <xdr:col>3</xdr:col>
      <xdr:colOff>1147600</xdr:colOff>
      <xdr:row>10</xdr:row>
      <xdr:rowOff>1147600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</xdr:row>
      <xdr:rowOff>7600</xdr:rowOff>
    </xdr:from>
    <xdr:to>
      <xdr:col>3</xdr:col>
      <xdr:colOff>1147600</xdr:colOff>
      <xdr:row>11</xdr:row>
      <xdr:rowOff>1147600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</xdr:row>
      <xdr:rowOff>7600</xdr:rowOff>
    </xdr:from>
    <xdr:to>
      <xdr:col>3</xdr:col>
      <xdr:colOff>1147600</xdr:colOff>
      <xdr:row>12</xdr:row>
      <xdr:rowOff>1147600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</xdr:row>
      <xdr:rowOff>7600</xdr:rowOff>
    </xdr:from>
    <xdr:to>
      <xdr:col>3</xdr:col>
      <xdr:colOff>1147600</xdr:colOff>
      <xdr:row>13</xdr:row>
      <xdr:rowOff>1147600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</xdr:row>
      <xdr:rowOff>7600</xdr:rowOff>
    </xdr:from>
    <xdr:to>
      <xdr:col>3</xdr:col>
      <xdr:colOff>1147600</xdr:colOff>
      <xdr:row>14</xdr:row>
      <xdr:rowOff>1147600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</xdr:row>
      <xdr:rowOff>7600</xdr:rowOff>
    </xdr:from>
    <xdr:to>
      <xdr:col>3</xdr:col>
      <xdr:colOff>1147600</xdr:colOff>
      <xdr:row>15</xdr:row>
      <xdr:rowOff>1147600</xdr:rowOff>
    </xdr:to>
    <xdr:pic>
      <xdr:nvPicPr>
        <xdr:cNvPr id="12" name="image13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</xdr:row>
      <xdr:rowOff>7600</xdr:rowOff>
    </xdr:from>
    <xdr:to>
      <xdr:col>3</xdr:col>
      <xdr:colOff>1147600</xdr:colOff>
      <xdr:row>16</xdr:row>
      <xdr:rowOff>1147600</xdr:rowOff>
    </xdr:to>
    <xdr:pic>
      <xdr:nvPicPr>
        <xdr:cNvPr id="13" name="image14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</xdr:row>
      <xdr:rowOff>7600</xdr:rowOff>
    </xdr:from>
    <xdr:to>
      <xdr:col>3</xdr:col>
      <xdr:colOff>1147600</xdr:colOff>
      <xdr:row>17</xdr:row>
      <xdr:rowOff>1147600</xdr:rowOff>
    </xdr:to>
    <xdr:pic>
      <xdr:nvPicPr>
        <xdr:cNvPr id="14" name="image15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</xdr:row>
      <xdr:rowOff>7600</xdr:rowOff>
    </xdr:from>
    <xdr:to>
      <xdr:col>3</xdr:col>
      <xdr:colOff>1147600</xdr:colOff>
      <xdr:row>18</xdr:row>
      <xdr:rowOff>1147600</xdr:rowOff>
    </xdr:to>
    <xdr:pic>
      <xdr:nvPicPr>
        <xdr:cNvPr id="15" name="image16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</xdr:row>
      <xdr:rowOff>7600</xdr:rowOff>
    </xdr:from>
    <xdr:to>
      <xdr:col>3</xdr:col>
      <xdr:colOff>1147600</xdr:colOff>
      <xdr:row>19</xdr:row>
      <xdr:rowOff>1147600</xdr:rowOff>
    </xdr:to>
    <xdr:pic>
      <xdr:nvPicPr>
        <xdr:cNvPr id="16" name="image17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</xdr:row>
      <xdr:rowOff>7600</xdr:rowOff>
    </xdr:from>
    <xdr:to>
      <xdr:col>3</xdr:col>
      <xdr:colOff>1147600</xdr:colOff>
      <xdr:row>21</xdr:row>
      <xdr:rowOff>1147600</xdr:rowOff>
    </xdr:to>
    <xdr:pic>
      <xdr:nvPicPr>
        <xdr:cNvPr id="17" name="image18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</xdr:row>
      <xdr:rowOff>7600</xdr:rowOff>
    </xdr:from>
    <xdr:to>
      <xdr:col>3</xdr:col>
      <xdr:colOff>1147600</xdr:colOff>
      <xdr:row>22</xdr:row>
      <xdr:rowOff>1147600</xdr:rowOff>
    </xdr:to>
    <xdr:pic>
      <xdr:nvPicPr>
        <xdr:cNvPr id="18" name="image19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</xdr:row>
      <xdr:rowOff>7600</xdr:rowOff>
    </xdr:from>
    <xdr:to>
      <xdr:col>3</xdr:col>
      <xdr:colOff>927200</xdr:colOff>
      <xdr:row>23</xdr:row>
      <xdr:rowOff>1147600</xdr:rowOff>
    </xdr:to>
    <xdr:pic>
      <xdr:nvPicPr>
        <xdr:cNvPr id="19" name="image21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</xdr:row>
      <xdr:rowOff>7600</xdr:rowOff>
    </xdr:from>
    <xdr:to>
      <xdr:col>3</xdr:col>
      <xdr:colOff>1147600</xdr:colOff>
      <xdr:row>24</xdr:row>
      <xdr:rowOff>1147600</xdr:rowOff>
    </xdr:to>
    <xdr:pic>
      <xdr:nvPicPr>
        <xdr:cNvPr id="20" name="image23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</xdr:row>
      <xdr:rowOff>7600</xdr:rowOff>
    </xdr:from>
    <xdr:to>
      <xdr:col>3</xdr:col>
      <xdr:colOff>1147600</xdr:colOff>
      <xdr:row>25</xdr:row>
      <xdr:rowOff>1147600</xdr:rowOff>
    </xdr:to>
    <xdr:pic>
      <xdr:nvPicPr>
        <xdr:cNvPr id="21" name="image24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</xdr:row>
      <xdr:rowOff>7600</xdr:rowOff>
    </xdr:from>
    <xdr:to>
      <xdr:col>3</xdr:col>
      <xdr:colOff>1147600</xdr:colOff>
      <xdr:row>26</xdr:row>
      <xdr:rowOff>1147600</xdr:rowOff>
    </xdr:to>
    <xdr:pic>
      <xdr:nvPicPr>
        <xdr:cNvPr id="22" name="image25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</xdr:row>
      <xdr:rowOff>7600</xdr:rowOff>
    </xdr:from>
    <xdr:to>
      <xdr:col>3</xdr:col>
      <xdr:colOff>1147600</xdr:colOff>
      <xdr:row>27</xdr:row>
      <xdr:rowOff>1147600</xdr:rowOff>
    </xdr:to>
    <xdr:pic>
      <xdr:nvPicPr>
        <xdr:cNvPr id="23" name="image26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</xdr:row>
      <xdr:rowOff>7600</xdr:rowOff>
    </xdr:from>
    <xdr:to>
      <xdr:col>3</xdr:col>
      <xdr:colOff>1147600</xdr:colOff>
      <xdr:row>28</xdr:row>
      <xdr:rowOff>1147600</xdr:rowOff>
    </xdr:to>
    <xdr:pic>
      <xdr:nvPicPr>
        <xdr:cNvPr id="24" name="image27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</xdr:row>
      <xdr:rowOff>7600</xdr:rowOff>
    </xdr:from>
    <xdr:to>
      <xdr:col>3</xdr:col>
      <xdr:colOff>1147600</xdr:colOff>
      <xdr:row>29</xdr:row>
      <xdr:rowOff>1147600</xdr:rowOff>
    </xdr:to>
    <xdr:pic>
      <xdr:nvPicPr>
        <xdr:cNvPr id="25" name="image28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</xdr:row>
      <xdr:rowOff>7600</xdr:rowOff>
    </xdr:from>
    <xdr:to>
      <xdr:col>3</xdr:col>
      <xdr:colOff>1147600</xdr:colOff>
      <xdr:row>30</xdr:row>
      <xdr:rowOff>1147600</xdr:rowOff>
    </xdr:to>
    <xdr:pic>
      <xdr:nvPicPr>
        <xdr:cNvPr id="26" name="image29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</xdr:row>
      <xdr:rowOff>7600</xdr:rowOff>
    </xdr:from>
    <xdr:to>
      <xdr:col>3</xdr:col>
      <xdr:colOff>1147600</xdr:colOff>
      <xdr:row>31</xdr:row>
      <xdr:rowOff>1147600</xdr:rowOff>
    </xdr:to>
    <xdr:pic>
      <xdr:nvPicPr>
        <xdr:cNvPr id="27" name="image30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</xdr:row>
      <xdr:rowOff>7600</xdr:rowOff>
    </xdr:from>
    <xdr:to>
      <xdr:col>3</xdr:col>
      <xdr:colOff>1147600</xdr:colOff>
      <xdr:row>32</xdr:row>
      <xdr:rowOff>1147600</xdr:rowOff>
    </xdr:to>
    <xdr:pic>
      <xdr:nvPicPr>
        <xdr:cNvPr id="28" name="image31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</xdr:row>
      <xdr:rowOff>7600</xdr:rowOff>
    </xdr:from>
    <xdr:to>
      <xdr:col>3</xdr:col>
      <xdr:colOff>1147600</xdr:colOff>
      <xdr:row>33</xdr:row>
      <xdr:rowOff>1147600</xdr:rowOff>
    </xdr:to>
    <xdr:pic>
      <xdr:nvPicPr>
        <xdr:cNvPr id="29" name="image32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</xdr:row>
      <xdr:rowOff>7600</xdr:rowOff>
    </xdr:from>
    <xdr:to>
      <xdr:col>3</xdr:col>
      <xdr:colOff>1147600</xdr:colOff>
      <xdr:row>34</xdr:row>
      <xdr:rowOff>1147600</xdr:rowOff>
    </xdr:to>
    <xdr:pic>
      <xdr:nvPicPr>
        <xdr:cNvPr id="30" name="image33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</xdr:row>
      <xdr:rowOff>7600</xdr:rowOff>
    </xdr:from>
    <xdr:to>
      <xdr:col>3</xdr:col>
      <xdr:colOff>1147600</xdr:colOff>
      <xdr:row>35</xdr:row>
      <xdr:rowOff>1147600</xdr:rowOff>
    </xdr:to>
    <xdr:pic>
      <xdr:nvPicPr>
        <xdr:cNvPr id="31" name="image34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</xdr:row>
      <xdr:rowOff>7600</xdr:rowOff>
    </xdr:from>
    <xdr:to>
      <xdr:col>3</xdr:col>
      <xdr:colOff>1147600</xdr:colOff>
      <xdr:row>36</xdr:row>
      <xdr:rowOff>1147600</xdr:rowOff>
    </xdr:to>
    <xdr:pic>
      <xdr:nvPicPr>
        <xdr:cNvPr id="32" name="image35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</xdr:row>
      <xdr:rowOff>7600</xdr:rowOff>
    </xdr:from>
    <xdr:to>
      <xdr:col>3</xdr:col>
      <xdr:colOff>1147600</xdr:colOff>
      <xdr:row>37</xdr:row>
      <xdr:rowOff>1147600</xdr:rowOff>
    </xdr:to>
    <xdr:pic>
      <xdr:nvPicPr>
        <xdr:cNvPr id="33" name="image36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</xdr:row>
      <xdr:rowOff>7600</xdr:rowOff>
    </xdr:from>
    <xdr:to>
      <xdr:col>3</xdr:col>
      <xdr:colOff>1147600</xdr:colOff>
      <xdr:row>38</xdr:row>
      <xdr:rowOff>1147600</xdr:rowOff>
    </xdr:to>
    <xdr:pic>
      <xdr:nvPicPr>
        <xdr:cNvPr id="34" name="image37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</xdr:row>
      <xdr:rowOff>7600</xdr:rowOff>
    </xdr:from>
    <xdr:to>
      <xdr:col>3</xdr:col>
      <xdr:colOff>1147600</xdr:colOff>
      <xdr:row>39</xdr:row>
      <xdr:rowOff>1147600</xdr:rowOff>
    </xdr:to>
    <xdr:pic>
      <xdr:nvPicPr>
        <xdr:cNvPr id="35" name="image38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</xdr:row>
      <xdr:rowOff>7600</xdr:rowOff>
    </xdr:from>
    <xdr:to>
      <xdr:col>3</xdr:col>
      <xdr:colOff>744800</xdr:colOff>
      <xdr:row>40</xdr:row>
      <xdr:rowOff>1147600</xdr:rowOff>
    </xdr:to>
    <xdr:pic>
      <xdr:nvPicPr>
        <xdr:cNvPr id="36" name="image39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</xdr:row>
      <xdr:rowOff>7600</xdr:rowOff>
    </xdr:from>
    <xdr:to>
      <xdr:col>3</xdr:col>
      <xdr:colOff>1147600</xdr:colOff>
      <xdr:row>41</xdr:row>
      <xdr:rowOff>1147600</xdr:rowOff>
    </xdr:to>
    <xdr:pic>
      <xdr:nvPicPr>
        <xdr:cNvPr id="37" name="image40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</xdr:row>
      <xdr:rowOff>7600</xdr:rowOff>
    </xdr:from>
    <xdr:to>
      <xdr:col>3</xdr:col>
      <xdr:colOff>1147600</xdr:colOff>
      <xdr:row>42</xdr:row>
      <xdr:rowOff>1147600</xdr:rowOff>
    </xdr:to>
    <xdr:pic>
      <xdr:nvPicPr>
        <xdr:cNvPr id="38" name="image41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</xdr:row>
      <xdr:rowOff>7600</xdr:rowOff>
    </xdr:from>
    <xdr:to>
      <xdr:col>3</xdr:col>
      <xdr:colOff>1147600</xdr:colOff>
      <xdr:row>43</xdr:row>
      <xdr:rowOff>1147600</xdr:rowOff>
    </xdr:to>
    <xdr:pic>
      <xdr:nvPicPr>
        <xdr:cNvPr id="39" name="image42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</xdr:row>
      <xdr:rowOff>7600</xdr:rowOff>
    </xdr:from>
    <xdr:to>
      <xdr:col>3</xdr:col>
      <xdr:colOff>1147600</xdr:colOff>
      <xdr:row>44</xdr:row>
      <xdr:rowOff>1147600</xdr:rowOff>
    </xdr:to>
    <xdr:pic>
      <xdr:nvPicPr>
        <xdr:cNvPr id="40" name="image43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</xdr:row>
      <xdr:rowOff>7600</xdr:rowOff>
    </xdr:from>
    <xdr:to>
      <xdr:col>3</xdr:col>
      <xdr:colOff>1147600</xdr:colOff>
      <xdr:row>45</xdr:row>
      <xdr:rowOff>1147600</xdr:rowOff>
    </xdr:to>
    <xdr:pic>
      <xdr:nvPicPr>
        <xdr:cNvPr id="41" name="image44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</xdr:row>
      <xdr:rowOff>7600</xdr:rowOff>
    </xdr:from>
    <xdr:to>
      <xdr:col>3</xdr:col>
      <xdr:colOff>1147600</xdr:colOff>
      <xdr:row>46</xdr:row>
      <xdr:rowOff>1147600</xdr:rowOff>
    </xdr:to>
    <xdr:pic>
      <xdr:nvPicPr>
        <xdr:cNvPr id="42" name="image45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47</xdr:row>
      <xdr:rowOff>7600</xdr:rowOff>
    </xdr:from>
    <xdr:to>
      <xdr:col>3</xdr:col>
      <xdr:colOff>1147600</xdr:colOff>
      <xdr:row>47</xdr:row>
      <xdr:rowOff>1147600</xdr:rowOff>
    </xdr:to>
    <xdr:pic>
      <xdr:nvPicPr>
        <xdr:cNvPr id="43" name="image46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48</xdr:row>
      <xdr:rowOff>7600</xdr:rowOff>
    </xdr:from>
    <xdr:to>
      <xdr:col>3</xdr:col>
      <xdr:colOff>1147600</xdr:colOff>
      <xdr:row>48</xdr:row>
      <xdr:rowOff>1147600</xdr:rowOff>
    </xdr:to>
    <xdr:pic>
      <xdr:nvPicPr>
        <xdr:cNvPr id="44" name="image47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49</xdr:row>
      <xdr:rowOff>7600</xdr:rowOff>
    </xdr:from>
    <xdr:to>
      <xdr:col>3</xdr:col>
      <xdr:colOff>1147600</xdr:colOff>
      <xdr:row>49</xdr:row>
      <xdr:rowOff>1147600</xdr:rowOff>
    </xdr:to>
    <xdr:pic>
      <xdr:nvPicPr>
        <xdr:cNvPr id="45" name="image48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50</xdr:row>
      <xdr:rowOff>7600</xdr:rowOff>
    </xdr:from>
    <xdr:to>
      <xdr:col>3</xdr:col>
      <xdr:colOff>1147600</xdr:colOff>
      <xdr:row>50</xdr:row>
      <xdr:rowOff>1147600</xdr:rowOff>
    </xdr:to>
    <xdr:pic>
      <xdr:nvPicPr>
        <xdr:cNvPr id="46" name="image49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51</xdr:row>
      <xdr:rowOff>7600</xdr:rowOff>
    </xdr:from>
    <xdr:to>
      <xdr:col>3</xdr:col>
      <xdr:colOff>1147600</xdr:colOff>
      <xdr:row>51</xdr:row>
      <xdr:rowOff>1147600</xdr:rowOff>
    </xdr:to>
    <xdr:pic>
      <xdr:nvPicPr>
        <xdr:cNvPr id="47" name="image50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52</xdr:row>
      <xdr:rowOff>7600</xdr:rowOff>
    </xdr:from>
    <xdr:to>
      <xdr:col>3</xdr:col>
      <xdr:colOff>1147600</xdr:colOff>
      <xdr:row>52</xdr:row>
      <xdr:rowOff>1147600</xdr:rowOff>
    </xdr:to>
    <xdr:pic>
      <xdr:nvPicPr>
        <xdr:cNvPr id="48" name="image51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53</xdr:row>
      <xdr:rowOff>7600</xdr:rowOff>
    </xdr:from>
    <xdr:to>
      <xdr:col>3</xdr:col>
      <xdr:colOff>1147600</xdr:colOff>
      <xdr:row>53</xdr:row>
      <xdr:rowOff>1147600</xdr:rowOff>
    </xdr:to>
    <xdr:pic>
      <xdr:nvPicPr>
        <xdr:cNvPr id="49" name="image52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54</xdr:row>
      <xdr:rowOff>7600</xdr:rowOff>
    </xdr:from>
    <xdr:to>
      <xdr:col>3</xdr:col>
      <xdr:colOff>1147600</xdr:colOff>
      <xdr:row>54</xdr:row>
      <xdr:rowOff>1147600</xdr:rowOff>
    </xdr:to>
    <xdr:pic>
      <xdr:nvPicPr>
        <xdr:cNvPr id="50" name="image53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55</xdr:row>
      <xdr:rowOff>7600</xdr:rowOff>
    </xdr:from>
    <xdr:to>
      <xdr:col>3</xdr:col>
      <xdr:colOff>1147600</xdr:colOff>
      <xdr:row>55</xdr:row>
      <xdr:rowOff>1147600</xdr:rowOff>
    </xdr:to>
    <xdr:pic>
      <xdr:nvPicPr>
        <xdr:cNvPr id="51" name="image54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56</xdr:row>
      <xdr:rowOff>7600</xdr:rowOff>
    </xdr:from>
    <xdr:to>
      <xdr:col>3</xdr:col>
      <xdr:colOff>1147600</xdr:colOff>
      <xdr:row>56</xdr:row>
      <xdr:rowOff>1147600</xdr:rowOff>
    </xdr:to>
    <xdr:pic>
      <xdr:nvPicPr>
        <xdr:cNvPr id="52" name="image55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57</xdr:row>
      <xdr:rowOff>7600</xdr:rowOff>
    </xdr:from>
    <xdr:to>
      <xdr:col>3</xdr:col>
      <xdr:colOff>1147600</xdr:colOff>
      <xdr:row>57</xdr:row>
      <xdr:rowOff>1147600</xdr:rowOff>
    </xdr:to>
    <xdr:pic>
      <xdr:nvPicPr>
        <xdr:cNvPr id="53" name="image56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58</xdr:row>
      <xdr:rowOff>7600</xdr:rowOff>
    </xdr:from>
    <xdr:to>
      <xdr:col>3</xdr:col>
      <xdr:colOff>1147600</xdr:colOff>
      <xdr:row>58</xdr:row>
      <xdr:rowOff>1147600</xdr:rowOff>
    </xdr:to>
    <xdr:pic>
      <xdr:nvPicPr>
        <xdr:cNvPr id="54" name="image57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59</xdr:row>
      <xdr:rowOff>7600</xdr:rowOff>
    </xdr:from>
    <xdr:to>
      <xdr:col>3</xdr:col>
      <xdr:colOff>1147600</xdr:colOff>
      <xdr:row>59</xdr:row>
      <xdr:rowOff>1147600</xdr:rowOff>
    </xdr:to>
    <xdr:pic>
      <xdr:nvPicPr>
        <xdr:cNvPr id="55" name="image59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60</xdr:row>
      <xdr:rowOff>7600</xdr:rowOff>
    </xdr:from>
    <xdr:to>
      <xdr:col>3</xdr:col>
      <xdr:colOff>1147600</xdr:colOff>
      <xdr:row>60</xdr:row>
      <xdr:rowOff>1147600</xdr:rowOff>
    </xdr:to>
    <xdr:pic>
      <xdr:nvPicPr>
        <xdr:cNvPr id="56" name="image60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61</xdr:row>
      <xdr:rowOff>7600</xdr:rowOff>
    </xdr:from>
    <xdr:to>
      <xdr:col>3</xdr:col>
      <xdr:colOff>1147600</xdr:colOff>
      <xdr:row>61</xdr:row>
      <xdr:rowOff>1147600</xdr:rowOff>
    </xdr:to>
    <xdr:pic>
      <xdr:nvPicPr>
        <xdr:cNvPr id="57" name="image61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62</xdr:row>
      <xdr:rowOff>7600</xdr:rowOff>
    </xdr:from>
    <xdr:to>
      <xdr:col>3</xdr:col>
      <xdr:colOff>1147600</xdr:colOff>
      <xdr:row>62</xdr:row>
      <xdr:rowOff>1147600</xdr:rowOff>
    </xdr:to>
    <xdr:pic>
      <xdr:nvPicPr>
        <xdr:cNvPr id="58" name="image62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63</xdr:row>
      <xdr:rowOff>7600</xdr:rowOff>
    </xdr:from>
    <xdr:to>
      <xdr:col>3</xdr:col>
      <xdr:colOff>1147600</xdr:colOff>
      <xdr:row>63</xdr:row>
      <xdr:rowOff>1147600</xdr:rowOff>
    </xdr:to>
    <xdr:pic>
      <xdr:nvPicPr>
        <xdr:cNvPr id="59" name="image63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64</xdr:row>
      <xdr:rowOff>7600</xdr:rowOff>
    </xdr:from>
    <xdr:to>
      <xdr:col>3</xdr:col>
      <xdr:colOff>1147600</xdr:colOff>
      <xdr:row>64</xdr:row>
      <xdr:rowOff>1147600</xdr:rowOff>
    </xdr:to>
    <xdr:pic>
      <xdr:nvPicPr>
        <xdr:cNvPr id="60" name="image64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65</xdr:row>
      <xdr:rowOff>7600</xdr:rowOff>
    </xdr:from>
    <xdr:to>
      <xdr:col>3</xdr:col>
      <xdr:colOff>1147600</xdr:colOff>
      <xdr:row>65</xdr:row>
      <xdr:rowOff>1147600</xdr:rowOff>
    </xdr:to>
    <xdr:pic>
      <xdr:nvPicPr>
        <xdr:cNvPr id="61" name="image65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66</xdr:row>
      <xdr:rowOff>7600</xdr:rowOff>
    </xdr:from>
    <xdr:to>
      <xdr:col>3</xdr:col>
      <xdr:colOff>1147600</xdr:colOff>
      <xdr:row>66</xdr:row>
      <xdr:rowOff>1147600</xdr:rowOff>
    </xdr:to>
    <xdr:pic>
      <xdr:nvPicPr>
        <xdr:cNvPr id="62" name="image66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67</xdr:row>
      <xdr:rowOff>7600</xdr:rowOff>
    </xdr:from>
    <xdr:to>
      <xdr:col>3</xdr:col>
      <xdr:colOff>1102000</xdr:colOff>
      <xdr:row>67</xdr:row>
      <xdr:rowOff>1147600</xdr:rowOff>
    </xdr:to>
    <xdr:pic>
      <xdr:nvPicPr>
        <xdr:cNvPr id="63" name="image67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68</xdr:row>
      <xdr:rowOff>7600</xdr:rowOff>
    </xdr:from>
    <xdr:to>
      <xdr:col>3</xdr:col>
      <xdr:colOff>1147600</xdr:colOff>
      <xdr:row>68</xdr:row>
      <xdr:rowOff>1147600</xdr:rowOff>
    </xdr:to>
    <xdr:pic>
      <xdr:nvPicPr>
        <xdr:cNvPr id="64" name="image68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69</xdr:row>
      <xdr:rowOff>7600</xdr:rowOff>
    </xdr:from>
    <xdr:to>
      <xdr:col>3</xdr:col>
      <xdr:colOff>1147600</xdr:colOff>
      <xdr:row>69</xdr:row>
      <xdr:rowOff>1147600</xdr:rowOff>
    </xdr:to>
    <xdr:pic>
      <xdr:nvPicPr>
        <xdr:cNvPr id="65" name="image69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70</xdr:row>
      <xdr:rowOff>7600</xdr:rowOff>
    </xdr:from>
    <xdr:to>
      <xdr:col>3</xdr:col>
      <xdr:colOff>1147600</xdr:colOff>
      <xdr:row>70</xdr:row>
      <xdr:rowOff>1147600</xdr:rowOff>
    </xdr:to>
    <xdr:pic>
      <xdr:nvPicPr>
        <xdr:cNvPr id="66" name="image70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71</xdr:row>
      <xdr:rowOff>7600</xdr:rowOff>
    </xdr:from>
    <xdr:to>
      <xdr:col>3</xdr:col>
      <xdr:colOff>1147600</xdr:colOff>
      <xdr:row>71</xdr:row>
      <xdr:rowOff>1147600</xdr:rowOff>
    </xdr:to>
    <xdr:pic>
      <xdr:nvPicPr>
        <xdr:cNvPr id="67" name="image71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72</xdr:row>
      <xdr:rowOff>7600</xdr:rowOff>
    </xdr:from>
    <xdr:to>
      <xdr:col>3</xdr:col>
      <xdr:colOff>1147600</xdr:colOff>
      <xdr:row>72</xdr:row>
      <xdr:rowOff>1147600</xdr:rowOff>
    </xdr:to>
    <xdr:pic>
      <xdr:nvPicPr>
        <xdr:cNvPr id="68" name="image72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74</xdr:row>
      <xdr:rowOff>7600</xdr:rowOff>
    </xdr:from>
    <xdr:to>
      <xdr:col>3</xdr:col>
      <xdr:colOff>1147600</xdr:colOff>
      <xdr:row>74</xdr:row>
      <xdr:rowOff>1147600</xdr:rowOff>
    </xdr:to>
    <xdr:pic>
      <xdr:nvPicPr>
        <xdr:cNvPr id="69" name="image73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75</xdr:row>
      <xdr:rowOff>7600</xdr:rowOff>
    </xdr:from>
    <xdr:to>
      <xdr:col>3</xdr:col>
      <xdr:colOff>1147600</xdr:colOff>
      <xdr:row>75</xdr:row>
      <xdr:rowOff>1147600</xdr:rowOff>
    </xdr:to>
    <xdr:pic>
      <xdr:nvPicPr>
        <xdr:cNvPr id="70" name="image74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76</xdr:row>
      <xdr:rowOff>7600</xdr:rowOff>
    </xdr:from>
    <xdr:to>
      <xdr:col>3</xdr:col>
      <xdr:colOff>1147600</xdr:colOff>
      <xdr:row>76</xdr:row>
      <xdr:rowOff>1147600</xdr:rowOff>
    </xdr:to>
    <xdr:pic>
      <xdr:nvPicPr>
        <xdr:cNvPr id="71" name="image75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77</xdr:row>
      <xdr:rowOff>7600</xdr:rowOff>
    </xdr:from>
    <xdr:to>
      <xdr:col>3</xdr:col>
      <xdr:colOff>1147600</xdr:colOff>
      <xdr:row>77</xdr:row>
      <xdr:rowOff>1147600</xdr:rowOff>
    </xdr:to>
    <xdr:pic>
      <xdr:nvPicPr>
        <xdr:cNvPr id="72" name="image76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78</xdr:row>
      <xdr:rowOff>7600</xdr:rowOff>
    </xdr:from>
    <xdr:to>
      <xdr:col>3</xdr:col>
      <xdr:colOff>1147600</xdr:colOff>
      <xdr:row>78</xdr:row>
      <xdr:rowOff>1147600</xdr:rowOff>
    </xdr:to>
    <xdr:pic>
      <xdr:nvPicPr>
        <xdr:cNvPr id="73" name="image77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79</xdr:row>
      <xdr:rowOff>7600</xdr:rowOff>
    </xdr:from>
    <xdr:to>
      <xdr:col>3</xdr:col>
      <xdr:colOff>1147600</xdr:colOff>
      <xdr:row>79</xdr:row>
      <xdr:rowOff>1147600</xdr:rowOff>
    </xdr:to>
    <xdr:pic>
      <xdr:nvPicPr>
        <xdr:cNvPr id="74" name="image78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80</xdr:row>
      <xdr:rowOff>7600</xdr:rowOff>
    </xdr:from>
    <xdr:to>
      <xdr:col>3</xdr:col>
      <xdr:colOff>1147600</xdr:colOff>
      <xdr:row>80</xdr:row>
      <xdr:rowOff>1147600</xdr:rowOff>
    </xdr:to>
    <xdr:pic>
      <xdr:nvPicPr>
        <xdr:cNvPr id="75" name="image79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81</xdr:row>
      <xdr:rowOff>7600</xdr:rowOff>
    </xdr:from>
    <xdr:to>
      <xdr:col>3</xdr:col>
      <xdr:colOff>1147600</xdr:colOff>
      <xdr:row>81</xdr:row>
      <xdr:rowOff>1147600</xdr:rowOff>
    </xdr:to>
    <xdr:pic>
      <xdr:nvPicPr>
        <xdr:cNvPr id="76" name="image80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82</xdr:row>
      <xdr:rowOff>7600</xdr:rowOff>
    </xdr:from>
    <xdr:to>
      <xdr:col>3</xdr:col>
      <xdr:colOff>1147600</xdr:colOff>
      <xdr:row>82</xdr:row>
      <xdr:rowOff>1147600</xdr:rowOff>
    </xdr:to>
    <xdr:pic>
      <xdr:nvPicPr>
        <xdr:cNvPr id="77" name="image81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83</xdr:row>
      <xdr:rowOff>7600</xdr:rowOff>
    </xdr:from>
    <xdr:to>
      <xdr:col>3</xdr:col>
      <xdr:colOff>1147600</xdr:colOff>
      <xdr:row>83</xdr:row>
      <xdr:rowOff>1147600</xdr:rowOff>
    </xdr:to>
    <xdr:pic>
      <xdr:nvPicPr>
        <xdr:cNvPr id="78" name="image82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84</xdr:row>
      <xdr:rowOff>7600</xdr:rowOff>
    </xdr:from>
    <xdr:to>
      <xdr:col>3</xdr:col>
      <xdr:colOff>1147600</xdr:colOff>
      <xdr:row>84</xdr:row>
      <xdr:rowOff>1147600</xdr:rowOff>
    </xdr:to>
    <xdr:pic>
      <xdr:nvPicPr>
        <xdr:cNvPr id="79" name="image83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85</xdr:row>
      <xdr:rowOff>7600</xdr:rowOff>
    </xdr:from>
    <xdr:to>
      <xdr:col>3</xdr:col>
      <xdr:colOff>1147600</xdr:colOff>
      <xdr:row>85</xdr:row>
      <xdr:rowOff>1147600</xdr:rowOff>
    </xdr:to>
    <xdr:pic>
      <xdr:nvPicPr>
        <xdr:cNvPr id="80" name="image84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86</xdr:row>
      <xdr:rowOff>7600</xdr:rowOff>
    </xdr:from>
    <xdr:to>
      <xdr:col>3</xdr:col>
      <xdr:colOff>1147600</xdr:colOff>
      <xdr:row>86</xdr:row>
      <xdr:rowOff>1147600</xdr:rowOff>
    </xdr:to>
    <xdr:pic>
      <xdr:nvPicPr>
        <xdr:cNvPr id="81" name="image85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87</xdr:row>
      <xdr:rowOff>7600</xdr:rowOff>
    </xdr:from>
    <xdr:to>
      <xdr:col>3</xdr:col>
      <xdr:colOff>1147600</xdr:colOff>
      <xdr:row>87</xdr:row>
      <xdr:rowOff>1147600</xdr:rowOff>
    </xdr:to>
    <xdr:pic>
      <xdr:nvPicPr>
        <xdr:cNvPr id="82" name="image86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88</xdr:row>
      <xdr:rowOff>7600</xdr:rowOff>
    </xdr:from>
    <xdr:to>
      <xdr:col>3</xdr:col>
      <xdr:colOff>1147600</xdr:colOff>
      <xdr:row>88</xdr:row>
      <xdr:rowOff>1147600</xdr:rowOff>
    </xdr:to>
    <xdr:pic>
      <xdr:nvPicPr>
        <xdr:cNvPr id="83" name="image87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89</xdr:row>
      <xdr:rowOff>7600</xdr:rowOff>
    </xdr:from>
    <xdr:to>
      <xdr:col>3</xdr:col>
      <xdr:colOff>1147600</xdr:colOff>
      <xdr:row>89</xdr:row>
      <xdr:rowOff>1117200</xdr:rowOff>
    </xdr:to>
    <xdr:pic>
      <xdr:nvPicPr>
        <xdr:cNvPr id="84" name="image89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90</xdr:row>
      <xdr:rowOff>7600</xdr:rowOff>
    </xdr:from>
    <xdr:to>
      <xdr:col>3</xdr:col>
      <xdr:colOff>1147600</xdr:colOff>
      <xdr:row>90</xdr:row>
      <xdr:rowOff>1003200</xdr:rowOff>
    </xdr:to>
    <xdr:pic>
      <xdr:nvPicPr>
        <xdr:cNvPr id="85" name="image90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91</xdr:row>
      <xdr:rowOff>7600</xdr:rowOff>
    </xdr:from>
    <xdr:to>
      <xdr:col>3</xdr:col>
      <xdr:colOff>1147600</xdr:colOff>
      <xdr:row>91</xdr:row>
      <xdr:rowOff>1147600</xdr:rowOff>
    </xdr:to>
    <xdr:pic>
      <xdr:nvPicPr>
        <xdr:cNvPr id="86" name="image91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92</xdr:row>
      <xdr:rowOff>7600</xdr:rowOff>
    </xdr:from>
    <xdr:to>
      <xdr:col>3</xdr:col>
      <xdr:colOff>1147600</xdr:colOff>
      <xdr:row>92</xdr:row>
      <xdr:rowOff>1147600</xdr:rowOff>
    </xdr:to>
    <xdr:pic>
      <xdr:nvPicPr>
        <xdr:cNvPr id="87" name="image92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93</xdr:row>
      <xdr:rowOff>7600</xdr:rowOff>
    </xdr:from>
    <xdr:to>
      <xdr:col>3</xdr:col>
      <xdr:colOff>1147600</xdr:colOff>
      <xdr:row>93</xdr:row>
      <xdr:rowOff>1147600</xdr:rowOff>
    </xdr:to>
    <xdr:pic>
      <xdr:nvPicPr>
        <xdr:cNvPr id="88" name="image93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94</xdr:row>
      <xdr:rowOff>7600</xdr:rowOff>
    </xdr:from>
    <xdr:to>
      <xdr:col>3</xdr:col>
      <xdr:colOff>1147600</xdr:colOff>
      <xdr:row>94</xdr:row>
      <xdr:rowOff>1147600</xdr:rowOff>
    </xdr:to>
    <xdr:pic>
      <xdr:nvPicPr>
        <xdr:cNvPr id="89" name="image94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95</xdr:row>
      <xdr:rowOff>7600</xdr:rowOff>
    </xdr:from>
    <xdr:to>
      <xdr:col>3</xdr:col>
      <xdr:colOff>1147600</xdr:colOff>
      <xdr:row>95</xdr:row>
      <xdr:rowOff>1147600</xdr:rowOff>
    </xdr:to>
    <xdr:pic>
      <xdr:nvPicPr>
        <xdr:cNvPr id="90" name="image95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96</xdr:row>
      <xdr:rowOff>7600</xdr:rowOff>
    </xdr:from>
    <xdr:to>
      <xdr:col>3</xdr:col>
      <xdr:colOff>1147600</xdr:colOff>
      <xdr:row>96</xdr:row>
      <xdr:rowOff>1147600</xdr:rowOff>
    </xdr:to>
    <xdr:pic>
      <xdr:nvPicPr>
        <xdr:cNvPr id="91" name="image96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97</xdr:row>
      <xdr:rowOff>7600</xdr:rowOff>
    </xdr:from>
    <xdr:to>
      <xdr:col>3</xdr:col>
      <xdr:colOff>1147600</xdr:colOff>
      <xdr:row>97</xdr:row>
      <xdr:rowOff>1147600</xdr:rowOff>
    </xdr:to>
    <xdr:pic>
      <xdr:nvPicPr>
        <xdr:cNvPr id="92" name="image97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98</xdr:row>
      <xdr:rowOff>7600</xdr:rowOff>
    </xdr:from>
    <xdr:to>
      <xdr:col>3</xdr:col>
      <xdr:colOff>1147600</xdr:colOff>
      <xdr:row>98</xdr:row>
      <xdr:rowOff>1147600</xdr:rowOff>
    </xdr:to>
    <xdr:pic>
      <xdr:nvPicPr>
        <xdr:cNvPr id="93" name="image98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99</xdr:row>
      <xdr:rowOff>7600</xdr:rowOff>
    </xdr:from>
    <xdr:to>
      <xdr:col>3</xdr:col>
      <xdr:colOff>1147600</xdr:colOff>
      <xdr:row>99</xdr:row>
      <xdr:rowOff>1147600</xdr:rowOff>
    </xdr:to>
    <xdr:pic>
      <xdr:nvPicPr>
        <xdr:cNvPr id="94" name="image99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100</xdr:row>
      <xdr:rowOff>7600</xdr:rowOff>
    </xdr:from>
    <xdr:to>
      <xdr:col>3</xdr:col>
      <xdr:colOff>1147600</xdr:colOff>
      <xdr:row>100</xdr:row>
      <xdr:rowOff>1147600</xdr:rowOff>
    </xdr:to>
    <xdr:pic>
      <xdr:nvPicPr>
        <xdr:cNvPr id="95" name="image100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101</xdr:row>
      <xdr:rowOff>7600</xdr:rowOff>
    </xdr:from>
    <xdr:to>
      <xdr:col>3</xdr:col>
      <xdr:colOff>1147600</xdr:colOff>
      <xdr:row>101</xdr:row>
      <xdr:rowOff>1147600</xdr:rowOff>
    </xdr:to>
    <xdr:pic>
      <xdr:nvPicPr>
        <xdr:cNvPr id="96" name="image101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102</xdr:row>
      <xdr:rowOff>7600</xdr:rowOff>
    </xdr:from>
    <xdr:to>
      <xdr:col>3</xdr:col>
      <xdr:colOff>1147600</xdr:colOff>
      <xdr:row>102</xdr:row>
      <xdr:rowOff>1147600</xdr:rowOff>
    </xdr:to>
    <xdr:pic>
      <xdr:nvPicPr>
        <xdr:cNvPr id="97" name="image102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103</xdr:row>
      <xdr:rowOff>7600</xdr:rowOff>
    </xdr:from>
    <xdr:to>
      <xdr:col>3</xdr:col>
      <xdr:colOff>1147600</xdr:colOff>
      <xdr:row>103</xdr:row>
      <xdr:rowOff>1147600</xdr:rowOff>
    </xdr:to>
    <xdr:pic>
      <xdr:nvPicPr>
        <xdr:cNvPr id="98" name="image104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104</xdr:row>
      <xdr:rowOff>7600</xdr:rowOff>
    </xdr:from>
    <xdr:to>
      <xdr:col>3</xdr:col>
      <xdr:colOff>1147600</xdr:colOff>
      <xdr:row>104</xdr:row>
      <xdr:rowOff>1147600</xdr:rowOff>
    </xdr:to>
    <xdr:pic>
      <xdr:nvPicPr>
        <xdr:cNvPr id="99" name="image105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105</xdr:row>
      <xdr:rowOff>7600</xdr:rowOff>
    </xdr:from>
    <xdr:to>
      <xdr:col>3</xdr:col>
      <xdr:colOff>1147600</xdr:colOff>
      <xdr:row>105</xdr:row>
      <xdr:rowOff>1147600</xdr:rowOff>
    </xdr:to>
    <xdr:pic>
      <xdr:nvPicPr>
        <xdr:cNvPr id="100" name="image106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106</xdr:row>
      <xdr:rowOff>7600</xdr:rowOff>
    </xdr:from>
    <xdr:to>
      <xdr:col>3</xdr:col>
      <xdr:colOff>1147600</xdr:colOff>
      <xdr:row>106</xdr:row>
      <xdr:rowOff>1147600</xdr:rowOff>
    </xdr:to>
    <xdr:pic>
      <xdr:nvPicPr>
        <xdr:cNvPr id="101" name="image107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107</xdr:row>
      <xdr:rowOff>7600</xdr:rowOff>
    </xdr:from>
    <xdr:to>
      <xdr:col>3</xdr:col>
      <xdr:colOff>1147600</xdr:colOff>
      <xdr:row>107</xdr:row>
      <xdr:rowOff>1147600</xdr:rowOff>
    </xdr:to>
    <xdr:pic>
      <xdr:nvPicPr>
        <xdr:cNvPr id="102" name="image108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108</xdr:row>
      <xdr:rowOff>7600</xdr:rowOff>
    </xdr:from>
    <xdr:to>
      <xdr:col>3</xdr:col>
      <xdr:colOff>1147600</xdr:colOff>
      <xdr:row>108</xdr:row>
      <xdr:rowOff>1147600</xdr:rowOff>
    </xdr:to>
    <xdr:pic>
      <xdr:nvPicPr>
        <xdr:cNvPr id="103" name="image109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110</xdr:row>
      <xdr:rowOff>7600</xdr:rowOff>
    </xdr:from>
    <xdr:to>
      <xdr:col>3</xdr:col>
      <xdr:colOff>1147600</xdr:colOff>
      <xdr:row>110</xdr:row>
      <xdr:rowOff>1147600</xdr:rowOff>
    </xdr:to>
    <xdr:pic>
      <xdr:nvPicPr>
        <xdr:cNvPr id="104" name="image110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111</xdr:row>
      <xdr:rowOff>7600</xdr:rowOff>
    </xdr:from>
    <xdr:to>
      <xdr:col>3</xdr:col>
      <xdr:colOff>1147600</xdr:colOff>
      <xdr:row>111</xdr:row>
      <xdr:rowOff>1147600</xdr:rowOff>
    </xdr:to>
    <xdr:pic>
      <xdr:nvPicPr>
        <xdr:cNvPr id="105" name="image111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112</xdr:row>
      <xdr:rowOff>7600</xdr:rowOff>
    </xdr:from>
    <xdr:to>
      <xdr:col>3</xdr:col>
      <xdr:colOff>1147600</xdr:colOff>
      <xdr:row>112</xdr:row>
      <xdr:rowOff>1147600</xdr:rowOff>
    </xdr:to>
    <xdr:pic>
      <xdr:nvPicPr>
        <xdr:cNvPr id="106" name="image112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113</xdr:row>
      <xdr:rowOff>7600</xdr:rowOff>
    </xdr:from>
    <xdr:to>
      <xdr:col>3</xdr:col>
      <xdr:colOff>1147600</xdr:colOff>
      <xdr:row>113</xdr:row>
      <xdr:rowOff>1147600</xdr:rowOff>
    </xdr:to>
    <xdr:pic>
      <xdr:nvPicPr>
        <xdr:cNvPr id="107" name="image113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114</xdr:row>
      <xdr:rowOff>7600</xdr:rowOff>
    </xdr:from>
    <xdr:to>
      <xdr:col>3</xdr:col>
      <xdr:colOff>1147600</xdr:colOff>
      <xdr:row>114</xdr:row>
      <xdr:rowOff>1147600</xdr:rowOff>
    </xdr:to>
    <xdr:pic>
      <xdr:nvPicPr>
        <xdr:cNvPr id="108" name="image114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115</xdr:row>
      <xdr:rowOff>7600</xdr:rowOff>
    </xdr:from>
    <xdr:to>
      <xdr:col>3</xdr:col>
      <xdr:colOff>1147600</xdr:colOff>
      <xdr:row>115</xdr:row>
      <xdr:rowOff>1147600</xdr:rowOff>
    </xdr:to>
    <xdr:pic>
      <xdr:nvPicPr>
        <xdr:cNvPr id="109" name="image115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116</xdr:row>
      <xdr:rowOff>7600</xdr:rowOff>
    </xdr:from>
    <xdr:to>
      <xdr:col>3</xdr:col>
      <xdr:colOff>1147600</xdr:colOff>
      <xdr:row>116</xdr:row>
      <xdr:rowOff>1147600</xdr:rowOff>
    </xdr:to>
    <xdr:pic>
      <xdr:nvPicPr>
        <xdr:cNvPr id="110" name="image116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117</xdr:row>
      <xdr:rowOff>7600</xdr:rowOff>
    </xdr:from>
    <xdr:to>
      <xdr:col>3</xdr:col>
      <xdr:colOff>1147600</xdr:colOff>
      <xdr:row>117</xdr:row>
      <xdr:rowOff>1147600</xdr:rowOff>
    </xdr:to>
    <xdr:pic>
      <xdr:nvPicPr>
        <xdr:cNvPr id="111" name="image117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118</xdr:row>
      <xdr:rowOff>7600</xdr:rowOff>
    </xdr:from>
    <xdr:to>
      <xdr:col>3</xdr:col>
      <xdr:colOff>1147600</xdr:colOff>
      <xdr:row>118</xdr:row>
      <xdr:rowOff>1147600</xdr:rowOff>
    </xdr:to>
    <xdr:pic>
      <xdr:nvPicPr>
        <xdr:cNvPr id="112" name="image118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119</xdr:row>
      <xdr:rowOff>7600</xdr:rowOff>
    </xdr:from>
    <xdr:to>
      <xdr:col>3</xdr:col>
      <xdr:colOff>1147600</xdr:colOff>
      <xdr:row>119</xdr:row>
      <xdr:rowOff>1147600</xdr:rowOff>
    </xdr:to>
    <xdr:pic>
      <xdr:nvPicPr>
        <xdr:cNvPr id="113" name="image119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120</xdr:row>
      <xdr:rowOff>7600</xdr:rowOff>
    </xdr:from>
    <xdr:to>
      <xdr:col>3</xdr:col>
      <xdr:colOff>1147600</xdr:colOff>
      <xdr:row>120</xdr:row>
      <xdr:rowOff>1147600</xdr:rowOff>
    </xdr:to>
    <xdr:pic>
      <xdr:nvPicPr>
        <xdr:cNvPr id="114" name="image120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121</xdr:row>
      <xdr:rowOff>7600</xdr:rowOff>
    </xdr:from>
    <xdr:to>
      <xdr:col>3</xdr:col>
      <xdr:colOff>1147600</xdr:colOff>
      <xdr:row>121</xdr:row>
      <xdr:rowOff>1147600</xdr:rowOff>
    </xdr:to>
    <xdr:pic>
      <xdr:nvPicPr>
        <xdr:cNvPr id="115" name="image121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122</xdr:row>
      <xdr:rowOff>7600</xdr:rowOff>
    </xdr:from>
    <xdr:to>
      <xdr:col>3</xdr:col>
      <xdr:colOff>1147600</xdr:colOff>
      <xdr:row>122</xdr:row>
      <xdr:rowOff>1147600</xdr:rowOff>
    </xdr:to>
    <xdr:pic>
      <xdr:nvPicPr>
        <xdr:cNvPr id="116" name="image122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123</xdr:row>
      <xdr:rowOff>7600</xdr:rowOff>
    </xdr:from>
    <xdr:to>
      <xdr:col>3</xdr:col>
      <xdr:colOff>1147600</xdr:colOff>
      <xdr:row>123</xdr:row>
      <xdr:rowOff>1147600</xdr:rowOff>
    </xdr:to>
    <xdr:pic>
      <xdr:nvPicPr>
        <xdr:cNvPr id="117" name="image123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124</xdr:row>
      <xdr:rowOff>7600</xdr:rowOff>
    </xdr:from>
    <xdr:to>
      <xdr:col>3</xdr:col>
      <xdr:colOff>1147600</xdr:colOff>
      <xdr:row>124</xdr:row>
      <xdr:rowOff>1147600</xdr:rowOff>
    </xdr:to>
    <xdr:pic>
      <xdr:nvPicPr>
        <xdr:cNvPr id="118" name="image124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125</xdr:row>
      <xdr:rowOff>7600</xdr:rowOff>
    </xdr:from>
    <xdr:to>
      <xdr:col>3</xdr:col>
      <xdr:colOff>1147600</xdr:colOff>
      <xdr:row>125</xdr:row>
      <xdr:rowOff>1147600</xdr:rowOff>
    </xdr:to>
    <xdr:pic>
      <xdr:nvPicPr>
        <xdr:cNvPr id="119" name="image125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126</xdr:row>
      <xdr:rowOff>7600</xdr:rowOff>
    </xdr:from>
    <xdr:to>
      <xdr:col>3</xdr:col>
      <xdr:colOff>1147600</xdr:colOff>
      <xdr:row>126</xdr:row>
      <xdr:rowOff>1147600</xdr:rowOff>
    </xdr:to>
    <xdr:pic>
      <xdr:nvPicPr>
        <xdr:cNvPr id="120" name="image126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127</xdr:row>
      <xdr:rowOff>7600</xdr:rowOff>
    </xdr:from>
    <xdr:to>
      <xdr:col>3</xdr:col>
      <xdr:colOff>1147600</xdr:colOff>
      <xdr:row>127</xdr:row>
      <xdr:rowOff>1147600</xdr:rowOff>
    </xdr:to>
    <xdr:pic>
      <xdr:nvPicPr>
        <xdr:cNvPr id="121" name="image127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128</xdr:row>
      <xdr:rowOff>7600</xdr:rowOff>
    </xdr:from>
    <xdr:to>
      <xdr:col>3</xdr:col>
      <xdr:colOff>1147600</xdr:colOff>
      <xdr:row>128</xdr:row>
      <xdr:rowOff>1147600</xdr:rowOff>
    </xdr:to>
    <xdr:pic>
      <xdr:nvPicPr>
        <xdr:cNvPr id="122" name="image128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129</xdr:row>
      <xdr:rowOff>7600</xdr:rowOff>
    </xdr:from>
    <xdr:to>
      <xdr:col>3</xdr:col>
      <xdr:colOff>1147600</xdr:colOff>
      <xdr:row>129</xdr:row>
      <xdr:rowOff>1147600</xdr:rowOff>
    </xdr:to>
    <xdr:pic>
      <xdr:nvPicPr>
        <xdr:cNvPr id="123" name="image129.jpe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130</xdr:row>
      <xdr:rowOff>7600</xdr:rowOff>
    </xdr:from>
    <xdr:to>
      <xdr:col>3</xdr:col>
      <xdr:colOff>1147600</xdr:colOff>
      <xdr:row>130</xdr:row>
      <xdr:rowOff>1147600</xdr:rowOff>
    </xdr:to>
    <xdr:pic>
      <xdr:nvPicPr>
        <xdr:cNvPr id="124" name="image130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131</xdr:row>
      <xdr:rowOff>7600</xdr:rowOff>
    </xdr:from>
    <xdr:to>
      <xdr:col>3</xdr:col>
      <xdr:colOff>1147600</xdr:colOff>
      <xdr:row>131</xdr:row>
      <xdr:rowOff>1147600</xdr:rowOff>
    </xdr:to>
    <xdr:pic>
      <xdr:nvPicPr>
        <xdr:cNvPr id="125" name="image131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132</xdr:row>
      <xdr:rowOff>7600</xdr:rowOff>
    </xdr:from>
    <xdr:to>
      <xdr:col>3</xdr:col>
      <xdr:colOff>1147600</xdr:colOff>
      <xdr:row>132</xdr:row>
      <xdr:rowOff>1147600</xdr:rowOff>
    </xdr:to>
    <xdr:pic>
      <xdr:nvPicPr>
        <xdr:cNvPr id="126" name="image132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133</xdr:row>
      <xdr:rowOff>7600</xdr:rowOff>
    </xdr:from>
    <xdr:to>
      <xdr:col>3</xdr:col>
      <xdr:colOff>1147600</xdr:colOff>
      <xdr:row>133</xdr:row>
      <xdr:rowOff>1147600</xdr:rowOff>
    </xdr:to>
    <xdr:pic>
      <xdr:nvPicPr>
        <xdr:cNvPr id="127" name="image133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134</xdr:row>
      <xdr:rowOff>7600</xdr:rowOff>
    </xdr:from>
    <xdr:to>
      <xdr:col>3</xdr:col>
      <xdr:colOff>1147600</xdr:colOff>
      <xdr:row>134</xdr:row>
      <xdr:rowOff>1147600</xdr:rowOff>
    </xdr:to>
    <xdr:pic>
      <xdr:nvPicPr>
        <xdr:cNvPr id="128" name="image134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135</xdr:row>
      <xdr:rowOff>7600</xdr:rowOff>
    </xdr:from>
    <xdr:to>
      <xdr:col>3</xdr:col>
      <xdr:colOff>1147600</xdr:colOff>
      <xdr:row>135</xdr:row>
      <xdr:rowOff>1147600</xdr:rowOff>
    </xdr:to>
    <xdr:pic>
      <xdr:nvPicPr>
        <xdr:cNvPr id="129" name="image135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136</xdr:row>
      <xdr:rowOff>7600</xdr:rowOff>
    </xdr:from>
    <xdr:to>
      <xdr:col>3</xdr:col>
      <xdr:colOff>1147600</xdr:colOff>
      <xdr:row>136</xdr:row>
      <xdr:rowOff>1147600</xdr:rowOff>
    </xdr:to>
    <xdr:pic>
      <xdr:nvPicPr>
        <xdr:cNvPr id="130" name="image136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137</xdr:row>
      <xdr:rowOff>7600</xdr:rowOff>
    </xdr:from>
    <xdr:to>
      <xdr:col>3</xdr:col>
      <xdr:colOff>1147600</xdr:colOff>
      <xdr:row>137</xdr:row>
      <xdr:rowOff>1147600</xdr:rowOff>
    </xdr:to>
    <xdr:pic>
      <xdr:nvPicPr>
        <xdr:cNvPr id="131" name="image137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138</xdr:row>
      <xdr:rowOff>7600</xdr:rowOff>
    </xdr:from>
    <xdr:to>
      <xdr:col>3</xdr:col>
      <xdr:colOff>1147600</xdr:colOff>
      <xdr:row>138</xdr:row>
      <xdr:rowOff>1147600</xdr:rowOff>
    </xdr:to>
    <xdr:pic>
      <xdr:nvPicPr>
        <xdr:cNvPr id="132" name="image138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139</xdr:row>
      <xdr:rowOff>7600</xdr:rowOff>
    </xdr:from>
    <xdr:to>
      <xdr:col>3</xdr:col>
      <xdr:colOff>1147600</xdr:colOff>
      <xdr:row>139</xdr:row>
      <xdr:rowOff>1147600</xdr:rowOff>
    </xdr:to>
    <xdr:pic>
      <xdr:nvPicPr>
        <xdr:cNvPr id="133" name="image139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140</xdr:row>
      <xdr:rowOff>7600</xdr:rowOff>
    </xdr:from>
    <xdr:to>
      <xdr:col>3</xdr:col>
      <xdr:colOff>1147600</xdr:colOff>
      <xdr:row>140</xdr:row>
      <xdr:rowOff>1147600</xdr:rowOff>
    </xdr:to>
    <xdr:pic>
      <xdr:nvPicPr>
        <xdr:cNvPr id="134" name="image140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141</xdr:row>
      <xdr:rowOff>7600</xdr:rowOff>
    </xdr:from>
    <xdr:to>
      <xdr:col>3</xdr:col>
      <xdr:colOff>1147600</xdr:colOff>
      <xdr:row>141</xdr:row>
      <xdr:rowOff>1147600</xdr:rowOff>
    </xdr:to>
    <xdr:pic>
      <xdr:nvPicPr>
        <xdr:cNvPr id="135" name="image141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142</xdr:row>
      <xdr:rowOff>7600</xdr:rowOff>
    </xdr:from>
    <xdr:to>
      <xdr:col>3</xdr:col>
      <xdr:colOff>1124800</xdr:colOff>
      <xdr:row>142</xdr:row>
      <xdr:rowOff>1147600</xdr:rowOff>
    </xdr:to>
    <xdr:pic>
      <xdr:nvPicPr>
        <xdr:cNvPr id="136" name="image142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143</xdr:row>
      <xdr:rowOff>7600</xdr:rowOff>
    </xdr:from>
    <xdr:to>
      <xdr:col>3</xdr:col>
      <xdr:colOff>1147600</xdr:colOff>
      <xdr:row>143</xdr:row>
      <xdr:rowOff>1147600</xdr:rowOff>
    </xdr:to>
    <xdr:pic>
      <xdr:nvPicPr>
        <xdr:cNvPr id="137" name="image143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144</xdr:row>
      <xdr:rowOff>7600</xdr:rowOff>
    </xdr:from>
    <xdr:to>
      <xdr:col>3</xdr:col>
      <xdr:colOff>1147600</xdr:colOff>
      <xdr:row>144</xdr:row>
      <xdr:rowOff>1147600</xdr:rowOff>
    </xdr:to>
    <xdr:pic>
      <xdr:nvPicPr>
        <xdr:cNvPr id="138" name="image144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145</xdr:row>
      <xdr:rowOff>7600</xdr:rowOff>
    </xdr:from>
    <xdr:to>
      <xdr:col>3</xdr:col>
      <xdr:colOff>1147600</xdr:colOff>
      <xdr:row>145</xdr:row>
      <xdr:rowOff>1147600</xdr:rowOff>
    </xdr:to>
    <xdr:pic>
      <xdr:nvPicPr>
        <xdr:cNvPr id="139" name="image145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146</xdr:row>
      <xdr:rowOff>7600</xdr:rowOff>
    </xdr:from>
    <xdr:to>
      <xdr:col>3</xdr:col>
      <xdr:colOff>1147600</xdr:colOff>
      <xdr:row>146</xdr:row>
      <xdr:rowOff>1147600</xdr:rowOff>
    </xdr:to>
    <xdr:pic>
      <xdr:nvPicPr>
        <xdr:cNvPr id="140" name="image146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147</xdr:row>
      <xdr:rowOff>7600</xdr:rowOff>
    </xdr:from>
    <xdr:to>
      <xdr:col>3</xdr:col>
      <xdr:colOff>1147600</xdr:colOff>
      <xdr:row>147</xdr:row>
      <xdr:rowOff>1147600</xdr:rowOff>
    </xdr:to>
    <xdr:pic>
      <xdr:nvPicPr>
        <xdr:cNvPr id="141" name="image147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148</xdr:row>
      <xdr:rowOff>7600</xdr:rowOff>
    </xdr:from>
    <xdr:to>
      <xdr:col>3</xdr:col>
      <xdr:colOff>1147600</xdr:colOff>
      <xdr:row>148</xdr:row>
      <xdr:rowOff>1147600</xdr:rowOff>
    </xdr:to>
    <xdr:pic>
      <xdr:nvPicPr>
        <xdr:cNvPr id="142" name="image148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149</xdr:row>
      <xdr:rowOff>7600</xdr:rowOff>
    </xdr:from>
    <xdr:to>
      <xdr:col>3</xdr:col>
      <xdr:colOff>1147600</xdr:colOff>
      <xdr:row>149</xdr:row>
      <xdr:rowOff>1147600</xdr:rowOff>
    </xdr:to>
    <xdr:pic>
      <xdr:nvPicPr>
        <xdr:cNvPr id="143" name="image149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150</xdr:row>
      <xdr:rowOff>7600</xdr:rowOff>
    </xdr:from>
    <xdr:to>
      <xdr:col>3</xdr:col>
      <xdr:colOff>1147600</xdr:colOff>
      <xdr:row>150</xdr:row>
      <xdr:rowOff>1147600</xdr:rowOff>
    </xdr:to>
    <xdr:pic>
      <xdr:nvPicPr>
        <xdr:cNvPr id="144" name="image150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151</xdr:row>
      <xdr:rowOff>7600</xdr:rowOff>
    </xdr:from>
    <xdr:to>
      <xdr:col>3</xdr:col>
      <xdr:colOff>1147600</xdr:colOff>
      <xdr:row>151</xdr:row>
      <xdr:rowOff>1147600</xdr:rowOff>
    </xdr:to>
    <xdr:pic>
      <xdr:nvPicPr>
        <xdr:cNvPr id="145" name="image151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152</xdr:row>
      <xdr:rowOff>7600</xdr:rowOff>
    </xdr:from>
    <xdr:to>
      <xdr:col>3</xdr:col>
      <xdr:colOff>1147600</xdr:colOff>
      <xdr:row>152</xdr:row>
      <xdr:rowOff>1147600</xdr:rowOff>
    </xdr:to>
    <xdr:pic>
      <xdr:nvPicPr>
        <xdr:cNvPr id="146" name="image152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153</xdr:row>
      <xdr:rowOff>7600</xdr:rowOff>
    </xdr:from>
    <xdr:to>
      <xdr:col>3</xdr:col>
      <xdr:colOff>1147600</xdr:colOff>
      <xdr:row>153</xdr:row>
      <xdr:rowOff>1147600</xdr:rowOff>
    </xdr:to>
    <xdr:pic>
      <xdr:nvPicPr>
        <xdr:cNvPr id="147" name="image153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154</xdr:row>
      <xdr:rowOff>7600</xdr:rowOff>
    </xdr:from>
    <xdr:to>
      <xdr:col>3</xdr:col>
      <xdr:colOff>1147600</xdr:colOff>
      <xdr:row>154</xdr:row>
      <xdr:rowOff>1147600</xdr:rowOff>
    </xdr:to>
    <xdr:pic>
      <xdr:nvPicPr>
        <xdr:cNvPr id="148" name="image154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155</xdr:row>
      <xdr:rowOff>7600</xdr:rowOff>
    </xdr:from>
    <xdr:to>
      <xdr:col>3</xdr:col>
      <xdr:colOff>1147600</xdr:colOff>
      <xdr:row>155</xdr:row>
      <xdr:rowOff>1147600</xdr:rowOff>
    </xdr:to>
    <xdr:pic>
      <xdr:nvPicPr>
        <xdr:cNvPr id="149" name="image155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156</xdr:row>
      <xdr:rowOff>7600</xdr:rowOff>
    </xdr:from>
    <xdr:to>
      <xdr:col>3</xdr:col>
      <xdr:colOff>1147600</xdr:colOff>
      <xdr:row>156</xdr:row>
      <xdr:rowOff>1147600</xdr:rowOff>
    </xdr:to>
    <xdr:pic>
      <xdr:nvPicPr>
        <xdr:cNvPr id="150" name="image156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157</xdr:row>
      <xdr:rowOff>7600</xdr:rowOff>
    </xdr:from>
    <xdr:to>
      <xdr:col>3</xdr:col>
      <xdr:colOff>1147600</xdr:colOff>
      <xdr:row>157</xdr:row>
      <xdr:rowOff>1147600</xdr:rowOff>
    </xdr:to>
    <xdr:pic>
      <xdr:nvPicPr>
        <xdr:cNvPr id="151" name="image157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158</xdr:row>
      <xdr:rowOff>7600</xdr:rowOff>
    </xdr:from>
    <xdr:to>
      <xdr:col>3</xdr:col>
      <xdr:colOff>1147600</xdr:colOff>
      <xdr:row>158</xdr:row>
      <xdr:rowOff>1147600</xdr:rowOff>
    </xdr:to>
    <xdr:pic>
      <xdr:nvPicPr>
        <xdr:cNvPr id="152" name="image158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159</xdr:row>
      <xdr:rowOff>7600</xdr:rowOff>
    </xdr:from>
    <xdr:to>
      <xdr:col>3</xdr:col>
      <xdr:colOff>1147600</xdr:colOff>
      <xdr:row>159</xdr:row>
      <xdr:rowOff>1147600</xdr:rowOff>
    </xdr:to>
    <xdr:pic>
      <xdr:nvPicPr>
        <xdr:cNvPr id="153" name="image159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160</xdr:row>
      <xdr:rowOff>7600</xdr:rowOff>
    </xdr:from>
    <xdr:to>
      <xdr:col>3</xdr:col>
      <xdr:colOff>1147600</xdr:colOff>
      <xdr:row>160</xdr:row>
      <xdr:rowOff>1147600</xdr:rowOff>
    </xdr:to>
    <xdr:pic>
      <xdr:nvPicPr>
        <xdr:cNvPr id="154" name="image160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161</xdr:row>
      <xdr:rowOff>7600</xdr:rowOff>
    </xdr:from>
    <xdr:to>
      <xdr:col>3</xdr:col>
      <xdr:colOff>1147600</xdr:colOff>
      <xdr:row>161</xdr:row>
      <xdr:rowOff>1147600</xdr:rowOff>
    </xdr:to>
    <xdr:pic>
      <xdr:nvPicPr>
        <xdr:cNvPr id="155" name="image161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162</xdr:row>
      <xdr:rowOff>7600</xdr:rowOff>
    </xdr:from>
    <xdr:to>
      <xdr:col>3</xdr:col>
      <xdr:colOff>1147600</xdr:colOff>
      <xdr:row>162</xdr:row>
      <xdr:rowOff>1147600</xdr:rowOff>
    </xdr:to>
    <xdr:pic>
      <xdr:nvPicPr>
        <xdr:cNvPr id="156" name="image162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163</xdr:row>
      <xdr:rowOff>7600</xdr:rowOff>
    </xdr:from>
    <xdr:to>
      <xdr:col>3</xdr:col>
      <xdr:colOff>1124800</xdr:colOff>
      <xdr:row>163</xdr:row>
      <xdr:rowOff>1147600</xdr:rowOff>
    </xdr:to>
    <xdr:pic>
      <xdr:nvPicPr>
        <xdr:cNvPr id="157" name="image163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164</xdr:row>
      <xdr:rowOff>7600</xdr:rowOff>
    </xdr:from>
    <xdr:to>
      <xdr:col>3</xdr:col>
      <xdr:colOff>1147600</xdr:colOff>
      <xdr:row>164</xdr:row>
      <xdr:rowOff>1147600</xdr:rowOff>
    </xdr:to>
    <xdr:pic>
      <xdr:nvPicPr>
        <xdr:cNvPr id="158" name="image164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165</xdr:row>
      <xdr:rowOff>7600</xdr:rowOff>
    </xdr:from>
    <xdr:to>
      <xdr:col>3</xdr:col>
      <xdr:colOff>1147600</xdr:colOff>
      <xdr:row>165</xdr:row>
      <xdr:rowOff>1010800</xdr:rowOff>
    </xdr:to>
    <xdr:pic>
      <xdr:nvPicPr>
        <xdr:cNvPr id="159" name="image165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166</xdr:row>
      <xdr:rowOff>7600</xdr:rowOff>
    </xdr:from>
    <xdr:to>
      <xdr:col>3</xdr:col>
      <xdr:colOff>1147600</xdr:colOff>
      <xdr:row>166</xdr:row>
      <xdr:rowOff>1147600</xdr:rowOff>
    </xdr:to>
    <xdr:pic>
      <xdr:nvPicPr>
        <xdr:cNvPr id="160" name="image166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167</xdr:row>
      <xdr:rowOff>7600</xdr:rowOff>
    </xdr:from>
    <xdr:to>
      <xdr:col>3</xdr:col>
      <xdr:colOff>1147600</xdr:colOff>
      <xdr:row>167</xdr:row>
      <xdr:rowOff>1147600</xdr:rowOff>
    </xdr:to>
    <xdr:pic>
      <xdr:nvPicPr>
        <xdr:cNvPr id="161" name="image167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168</xdr:row>
      <xdr:rowOff>7600</xdr:rowOff>
    </xdr:from>
    <xdr:to>
      <xdr:col>3</xdr:col>
      <xdr:colOff>1147600</xdr:colOff>
      <xdr:row>168</xdr:row>
      <xdr:rowOff>1147600</xdr:rowOff>
    </xdr:to>
    <xdr:pic>
      <xdr:nvPicPr>
        <xdr:cNvPr id="162" name="image168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169</xdr:row>
      <xdr:rowOff>7600</xdr:rowOff>
    </xdr:from>
    <xdr:to>
      <xdr:col>3</xdr:col>
      <xdr:colOff>1147600</xdr:colOff>
      <xdr:row>169</xdr:row>
      <xdr:rowOff>1147600</xdr:rowOff>
    </xdr:to>
    <xdr:pic>
      <xdr:nvPicPr>
        <xdr:cNvPr id="163" name="image169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170</xdr:row>
      <xdr:rowOff>7600</xdr:rowOff>
    </xdr:from>
    <xdr:to>
      <xdr:col>3</xdr:col>
      <xdr:colOff>1147600</xdr:colOff>
      <xdr:row>170</xdr:row>
      <xdr:rowOff>1147600</xdr:rowOff>
    </xdr:to>
    <xdr:pic>
      <xdr:nvPicPr>
        <xdr:cNvPr id="164" name="image170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171</xdr:row>
      <xdr:rowOff>7600</xdr:rowOff>
    </xdr:from>
    <xdr:to>
      <xdr:col>3</xdr:col>
      <xdr:colOff>1147600</xdr:colOff>
      <xdr:row>171</xdr:row>
      <xdr:rowOff>1147600</xdr:rowOff>
    </xdr:to>
    <xdr:pic>
      <xdr:nvPicPr>
        <xdr:cNvPr id="165" name="image171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172</xdr:row>
      <xdr:rowOff>7600</xdr:rowOff>
    </xdr:from>
    <xdr:to>
      <xdr:col>3</xdr:col>
      <xdr:colOff>1147600</xdr:colOff>
      <xdr:row>172</xdr:row>
      <xdr:rowOff>1147600</xdr:rowOff>
    </xdr:to>
    <xdr:pic>
      <xdr:nvPicPr>
        <xdr:cNvPr id="166" name="image172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173</xdr:row>
      <xdr:rowOff>7600</xdr:rowOff>
    </xdr:from>
    <xdr:to>
      <xdr:col>3</xdr:col>
      <xdr:colOff>1147600</xdr:colOff>
      <xdr:row>173</xdr:row>
      <xdr:rowOff>1147600</xdr:rowOff>
    </xdr:to>
    <xdr:pic>
      <xdr:nvPicPr>
        <xdr:cNvPr id="167" name="image173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174</xdr:row>
      <xdr:rowOff>7600</xdr:rowOff>
    </xdr:from>
    <xdr:to>
      <xdr:col>3</xdr:col>
      <xdr:colOff>1147600</xdr:colOff>
      <xdr:row>174</xdr:row>
      <xdr:rowOff>1147600</xdr:rowOff>
    </xdr:to>
    <xdr:pic>
      <xdr:nvPicPr>
        <xdr:cNvPr id="168" name="image174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175</xdr:row>
      <xdr:rowOff>7600</xdr:rowOff>
    </xdr:from>
    <xdr:to>
      <xdr:col>3</xdr:col>
      <xdr:colOff>1147600</xdr:colOff>
      <xdr:row>175</xdr:row>
      <xdr:rowOff>1147600</xdr:rowOff>
    </xdr:to>
    <xdr:pic>
      <xdr:nvPicPr>
        <xdr:cNvPr id="169" name="image175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176</xdr:row>
      <xdr:rowOff>7600</xdr:rowOff>
    </xdr:from>
    <xdr:to>
      <xdr:col>3</xdr:col>
      <xdr:colOff>1147600</xdr:colOff>
      <xdr:row>176</xdr:row>
      <xdr:rowOff>1147600</xdr:rowOff>
    </xdr:to>
    <xdr:pic>
      <xdr:nvPicPr>
        <xdr:cNvPr id="170" name="image177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177</xdr:row>
      <xdr:rowOff>7600</xdr:rowOff>
    </xdr:from>
    <xdr:to>
      <xdr:col>3</xdr:col>
      <xdr:colOff>1147600</xdr:colOff>
      <xdr:row>177</xdr:row>
      <xdr:rowOff>1147600</xdr:rowOff>
    </xdr:to>
    <xdr:pic>
      <xdr:nvPicPr>
        <xdr:cNvPr id="171" name="image178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178</xdr:row>
      <xdr:rowOff>7600</xdr:rowOff>
    </xdr:from>
    <xdr:to>
      <xdr:col>3</xdr:col>
      <xdr:colOff>1147600</xdr:colOff>
      <xdr:row>178</xdr:row>
      <xdr:rowOff>1147600</xdr:rowOff>
    </xdr:to>
    <xdr:pic>
      <xdr:nvPicPr>
        <xdr:cNvPr id="172" name="image179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179</xdr:row>
      <xdr:rowOff>7600</xdr:rowOff>
    </xdr:from>
    <xdr:to>
      <xdr:col>3</xdr:col>
      <xdr:colOff>1147600</xdr:colOff>
      <xdr:row>179</xdr:row>
      <xdr:rowOff>1147600</xdr:rowOff>
    </xdr:to>
    <xdr:pic>
      <xdr:nvPicPr>
        <xdr:cNvPr id="173" name="image180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180</xdr:row>
      <xdr:rowOff>7600</xdr:rowOff>
    </xdr:from>
    <xdr:to>
      <xdr:col>3</xdr:col>
      <xdr:colOff>1147600</xdr:colOff>
      <xdr:row>180</xdr:row>
      <xdr:rowOff>1147600</xdr:rowOff>
    </xdr:to>
    <xdr:pic>
      <xdr:nvPicPr>
        <xdr:cNvPr id="174" name="image182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181</xdr:row>
      <xdr:rowOff>7600</xdr:rowOff>
    </xdr:from>
    <xdr:to>
      <xdr:col>3</xdr:col>
      <xdr:colOff>1147600</xdr:colOff>
      <xdr:row>181</xdr:row>
      <xdr:rowOff>1147600</xdr:rowOff>
    </xdr:to>
    <xdr:pic>
      <xdr:nvPicPr>
        <xdr:cNvPr id="175" name="image183.jpe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182</xdr:row>
      <xdr:rowOff>7600</xdr:rowOff>
    </xdr:from>
    <xdr:to>
      <xdr:col>3</xdr:col>
      <xdr:colOff>1147600</xdr:colOff>
      <xdr:row>182</xdr:row>
      <xdr:rowOff>1147600</xdr:rowOff>
    </xdr:to>
    <xdr:pic>
      <xdr:nvPicPr>
        <xdr:cNvPr id="176" name="image184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184</xdr:row>
      <xdr:rowOff>7600</xdr:rowOff>
    </xdr:from>
    <xdr:to>
      <xdr:col>3</xdr:col>
      <xdr:colOff>1147600</xdr:colOff>
      <xdr:row>184</xdr:row>
      <xdr:rowOff>1147600</xdr:rowOff>
    </xdr:to>
    <xdr:pic>
      <xdr:nvPicPr>
        <xdr:cNvPr id="177" name="image185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185</xdr:row>
      <xdr:rowOff>7600</xdr:rowOff>
    </xdr:from>
    <xdr:to>
      <xdr:col>3</xdr:col>
      <xdr:colOff>1147600</xdr:colOff>
      <xdr:row>185</xdr:row>
      <xdr:rowOff>1147600</xdr:rowOff>
    </xdr:to>
    <xdr:pic>
      <xdr:nvPicPr>
        <xdr:cNvPr id="178" name="image186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186</xdr:row>
      <xdr:rowOff>7600</xdr:rowOff>
    </xdr:from>
    <xdr:to>
      <xdr:col>3</xdr:col>
      <xdr:colOff>1147600</xdr:colOff>
      <xdr:row>186</xdr:row>
      <xdr:rowOff>1147600</xdr:rowOff>
    </xdr:to>
    <xdr:pic>
      <xdr:nvPicPr>
        <xdr:cNvPr id="179" name="image187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187</xdr:row>
      <xdr:rowOff>7600</xdr:rowOff>
    </xdr:from>
    <xdr:to>
      <xdr:col>3</xdr:col>
      <xdr:colOff>1147600</xdr:colOff>
      <xdr:row>187</xdr:row>
      <xdr:rowOff>858800</xdr:rowOff>
    </xdr:to>
    <xdr:pic>
      <xdr:nvPicPr>
        <xdr:cNvPr id="180" name="image188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188</xdr:row>
      <xdr:rowOff>7600</xdr:rowOff>
    </xdr:from>
    <xdr:to>
      <xdr:col>3</xdr:col>
      <xdr:colOff>1147600</xdr:colOff>
      <xdr:row>188</xdr:row>
      <xdr:rowOff>1147600</xdr:rowOff>
    </xdr:to>
    <xdr:pic>
      <xdr:nvPicPr>
        <xdr:cNvPr id="181" name="image189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189</xdr:row>
      <xdr:rowOff>7600</xdr:rowOff>
    </xdr:from>
    <xdr:to>
      <xdr:col>3</xdr:col>
      <xdr:colOff>1147600</xdr:colOff>
      <xdr:row>189</xdr:row>
      <xdr:rowOff>1147600</xdr:rowOff>
    </xdr:to>
    <xdr:pic>
      <xdr:nvPicPr>
        <xdr:cNvPr id="182" name="image190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190</xdr:row>
      <xdr:rowOff>7600</xdr:rowOff>
    </xdr:from>
    <xdr:to>
      <xdr:col>3</xdr:col>
      <xdr:colOff>1147600</xdr:colOff>
      <xdr:row>190</xdr:row>
      <xdr:rowOff>1147600</xdr:rowOff>
    </xdr:to>
    <xdr:pic>
      <xdr:nvPicPr>
        <xdr:cNvPr id="183" name="image191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191</xdr:row>
      <xdr:rowOff>7600</xdr:rowOff>
    </xdr:from>
    <xdr:to>
      <xdr:col>3</xdr:col>
      <xdr:colOff>1147600</xdr:colOff>
      <xdr:row>191</xdr:row>
      <xdr:rowOff>1147600</xdr:rowOff>
    </xdr:to>
    <xdr:pic>
      <xdr:nvPicPr>
        <xdr:cNvPr id="184" name="image192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192</xdr:row>
      <xdr:rowOff>7600</xdr:rowOff>
    </xdr:from>
    <xdr:to>
      <xdr:col>3</xdr:col>
      <xdr:colOff>1147600</xdr:colOff>
      <xdr:row>192</xdr:row>
      <xdr:rowOff>1147600</xdr:rowOff>
    </xdr:to>
    <xdr:pic>
      <xdr:nvPicPr>
        <xdr:cNvPr id="185" name="image193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193</xdr:row>
      <xdr:rowOff>7600</xdr:rowOff>
    </xdr:from>
    <xdr:to>
      <xdr:col>3</xdr:col>
      <xdr:colOff>1147600</xdr:colOff>
      <xdr:row>193</xdr:row>
      <xdr:rowOff>1147600</xdr:rowOff>
    </xdr:to>
    <xdr:pic>
      <xdr:nvPicPr>
        <xdr:cNvPr id="186" name="image194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194</xdr:row>
      <xdr:rowOff>7600</xdr:rowOff>
    </xdr:from>
    <xdr:to>
      <xdr:col>3</xdr:col>
      <xdr:colOff>1147600</xdr:colOff>
      <xdr:row>194</xdr:row>
      <xdr:rowOff>1147600</xdr:rowOff>
    </xdr:to>
    <xdr:pic>
      <xdr:nvPicPr>
        <xdr:cNvPr id="187" name="image195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195</xdr:row>
      <xdr:rowOff>7600</xdr:rowOff>
    </xdr:from>
    <xdr:to>
      <xdr:col>3</xdr:col>
      <xdr:colOff>1147600</xdr:colOff>
      <xdr:row>195</xdr:row>
      <xdr:rowOff>1147600</xdr:rowOff>
    </xdr:to>
    <xdr:pic>
      <xdr:nvPicPr>
        <xdr:cNvPr id="188" name="image196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196</xdr:row>
      <xdr:rowOff>7600</xdr:rowOff>
    </xdr:from>
    <xdr:to>
      <xdr:col>3</xdr:col>
      <xdr:colOff>1147600</xdr:colOff>
      <xdr:row>196</xdr:row>
      <xdr:rowOff>1147600</xdr:rowOff>
    </xdr:to>
    <xdr:pic>
      <xdr:nvPicPr>
        <xdr:cNvPr id="189" name="image197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198</xdr:row>
      <xdr:rowOff>7600</xdr:rowOff>
    </xdr:from>
    <xdr:to>
      <xdr:col>3</xdr:col>
      <xdr:colOff>1147600</xdr:colOff>
      <xdr:row>198</xdr:row>
      <xdr:rowOff>1147600</xdr:rowOff>
    </xdr:to>
    <xdr:pic>
      <xdr:nvPicPr>
        <xdr:cNvPr id="190" name="image198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199</xdr:row>
      <xdr:rowOff>7600</xdr:rowOff>
    </xdr:from>
    <xdr:to>
      <xdr:col>3</xdr:col>
      <xdr:colOff>1147600</xdr:colOff>
      <xdr:row>199</xdr:row>
      <xdr:rowOff>1147600</xdr:rowOff>
    </xdr:to>
    <xdr:pic>
      <xdr:nvPicPr>
        <xdr:cNvPr id="191" name="image199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200</xdr:row>
      <xdr:rowOff>7600</xdr:rowOff>
    </xdr:from>
    <xdr:to>
      <xdr:col>3</xdr:col>
      <xdr:colOff>1147600</xdr:colOff>
      <xdr:row>200</xdr:row>
      <xdr:rowOff>1147600</xdr:rowOff>
    </xdr:to>
    <xdr:pic>
      <xdr:nvPicPr>
        <xdr:cNvPr id="192" name="image200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201</xdr:row>
      <xdr:rowOff>7600</xdr:rowOff>
    </xdr:from>
    <xdr:to>
      <xdr:col>3</xdr:col>
      <xdr:colOff>1147600</xdr:colOff>
      <xdr:row>201</xdr:row>
      <xdr:rowOff>1147600</xdr:rowOff>
    </xdr:to>
    <xdr:pic>
      <xdr:nvPicPr>
        <xdr:cNvPr id="193" name="image201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202</xdr:row>
      <xdr:rowOff>7600</xdr:rowOff>
    </xdr:from>
    <xdr:to>
      <xdr:col>3</xdr:col>
      <xdr:colOff>1147600</xdr:colOff>
      <xdr:row>202</xdr:row>
      <xdr:rowOff>1147600</xdr:rowOff>
    </xdr:to>
    <xdr:pic>
      <xdr:nvPicPr>
        <xdr:cNvPr id="194" name="image202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203</xdr:row>
      <xdr:rowOff>7600</xdr:rowOff>
    </xdr:from>
    <xdr:to>
      <xdr:col>3</xdr:col>
      <xdr:colOff>1147600</xdr:colOff>
      <xdr:row>203</xdr:row>
      <xdr:rowOff>1147600</xdr:rowOff>
    </xdr:to>
    <xdr:pic>
      <xdr:nvPicPr>
        <xdr:cNvPr id="195" name="image203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204</xdr:row>
      <xdr:rowOff>7600</xdr:rowOff>
    </xdr:from>
    <xdr:to>
      <xdr:col>3</xdr:col>
      <xdr:colOff>1147600</xdr:colOff>
      <xdr:row>204</xdr:row>
      <xdr:rowOff>1147600</xdr:rowOff>
    </xdr:to>
    <xdr:pic>
      <xdr:nvPicPr>
        <xdr:cNvPr id="196" name="image204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205</xdr:row>
      <xdr:rowOff>7600</xdr:rowOff>
    </xdr:from>
    <xdr:to>
      <xdr:col>3</xdr:col>
      <xdr:colOff>1147600</xdr:colOff>
      <xdr:row>205</xdr:row>
      <xdr:rowOff>1147600</xdr:rowOff>
    </xdr:to>
    <xdr:pic>
      <xdr:nvPicPr>
        <xdr:cNvPr id="197" name="image205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206</xdr:row>
      <xdr:rowOff>7600</xdr:rowOff>
    </xdr:from>
    <xdr:to>
      <xdr:col>3</xdr:col>
      <xdr:colOff>1147600</xdr:colOff>
      <xdr:row>206</xdr:row>
      <xdr:rowOff>1147600</xdr:rowOff>
    </xdr:to>
    <xdr:pic>
      <xdr:nvPicPr>
        <xdr:cNvPr id="198" name="image206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207</xdr:row>
      <xdr:rowOff>7600</xdr:rowOff>
    </xdr:from>
    <xdr:to>
      <xdr:col>3</xdr:col>
      <xdr:colOff>1147600</xdr:colOff>
      <xdr:row>207</xdr:row>
      <xdr:rowOff>1147600</xdr:rowOff>
    </xdr:to>
    <xdr:pic>
      <xdr:nvPicPr>
        <xdr:cNvPr id="199" name="image207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208</xdr:row>
      <xdr:rowOff>7600</xdr:rowOff>
    </xdr:from>
    <xdr:to>
      <xdr:col>3</xdr:col>
      <xdr:colOff>1147600</xdr:colOff>
      <xdr:row>208</xdr:row>
      <xdr:rowOff>1147600</xdr:rowOff>
    </xdr:to>
    <xdr:pic>
      <xdr:nvPicPr>
        <xdr:cNvPr id="200" name="image208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209</xdr:row>
      <xdr:rowOff>7600</xdr:rowOff>
    </xdr:from>
    <xdr:to>
      <xdr:col>3</xdr:col>
      <xdr:colOff>1147600</xdr:colOff>
      <xdr:row>209</xdr:row>
      <xdr:rowOff>1147600</xdr:rowOff>
    </xdr:to>
    <xdr:pic>
      <xdr:nvPicPr>
        <xdr:cNvPr id="201" name="image209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210</xdr:row>
      <xdr:rowOff>7600</xdr:rowOff>
    </xdr:from>
    <xdr:to>
      <xdr:col>3</xdr:col>
      <xdr:colOff>1147600</xdr:colOff>
      <xdr:row>210</xdr:row>
      <xdr:rowOff>1147600</xdr:rowOff>
    </xdr:to>
    <xdr:pic>
      <xdr:nvPicPr>
        <xdr:cNvPr id="202" name="image210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211</xdr:row>
      <xdr:rowOff>7600</xdr:rowOff>
    </xdr:from>
    <xdr:to>
      <xdr:col>3</xdr:col>
      <xdr:colOff>1147600</xdr:colOff>
      <xdr:row>211</xdr:row>
      <xdr:rowOff>1147600</xdr:rowOff>
    </xdr:to>
    <xdr:pic>
      <xdr:nvPicPr>
        <xdr:cNvPr id="203" name="image211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212</xdr:row>
      <xdr:rowOff>7600</xdr:rowOff>
    </xdr:from>
    <xdr:to>
      <xdr:col>3</xdr:col>
      <xdr:colOff>1147600</xdr:colOff>
      <xdr:row>212</xdr:row>
      <xdr:rowOff>1147600</xdr:rowOff>
    </xdr:to>
    <xdr:pic>
      <xdr:nvPicPr>
        <xdr:cNvPr id="204" name="image212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213</xdr:row>
      <xdr:rowOff>7600</xdr:rowOff>
    </xdr:from>
    <xdr:to>
      <xdr:col>3</xdr:col>
      <xdr:colOff>1147600</xdr:colOff>
      <xdr:row>213</xdr:row>
      <xdr:rowOff>1147600</xdr:rowOff>
    </xdr:to>
    <xdr:pic>
      <xdr:nvPicPr>
        <xdr:cNvPr id="205" name="image213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214</xdr:row>
      <xdr:rowOff>7600</xdr:rowOff>
    </xdr:from>
    <xdr:to>
      <xdr:col>3</xdr:col>
      <xdr:colOff>1147600</xdr:colOff>
      <xdr:row>214</xdr:row>
      <xdr:rowOff>1147600</xdr:rowOff>
    </xdr:to>
    <xdr:pic>
      <xdr:nvPicPr>
        <xdr:cNvPr id="206" name="image214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215</xdr:row>
      <xdr:rowOff>7600</xdr:rowOff>
    </xdr:from>
    <xdr:to>
      <xdr:col>3</xdr:col>
      <xdr:colOff>1147600</xdr:colOff>
      <xdr:row>215</xdr:row>
      <xdr:rowOff>1147600</xdr:rowOff>
    </xdr:to>
    <xdr:pic>
      <xdr:nvPicPr>
        <xdr:cNvPr id="207" name="image215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216</xdr:row>
      <xdr:rowOff>7600</xdr:rowOff>
    </xdr:from>
    <xdr:to>
      <xdr:col>3</xdr:col>
      <xdr:colOff>1147600</xdr:colOff>
      <xdr:row>216</xdr:row>
      <xdr:rowOff>1147600</xdr:rowOff>
    </xdr:to>
    <xdr:pic>
      <xdr:nvPicPr>
        <xdr:cNvPr id="208" name="image216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217</xdr:row>
      <xdr:rowOff>7600</xdr:rowOff>
    </xdr:from>
    <xdr:to>
      <xdr:col>3</xdr:col>
      <xdr:colOff>1147600</xdr:colOff>
      <xdr:row>217</xdr:row>
      <xdr:rowOff>1147600</xdr:rowOff>
    </xdr:to>
    <xdr:pic>
      <xdr:nvPicPr>
        <xdr:cNvPr id="209" name="image217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218</xdr:row>
      <xdr:rowOff>7600</xdr:rowOff>
    </xdr:from>
    <xdr:to>
      <xdr:col>3</xdr:col>
      <xdr:colOff>1147600</xdr:colOff>
      <xdr:row>218</xdr:row>
      <xdr:rowOff>1147600</xdr:rowOff>
    </xdr:to>
    <xdr:pic>
      <xdr:nvPicPr>
        <xdr:cNvPr id="210" name="image218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219</xdr:row>
      <xdr:rowOff>7600</xdr:rowOff>
    </xdr:from>
    <xdr:to>
      <xdr:col>3</xdr:col>
      <xdr:colOff>1147600</xdr:colOff>
      <xdr:row>219</xdr:row>
      <xdr:rowOff>1147600</xdr:rowOff>
    </xdr:to>
    <xdr:pic>
      <xdr:nvPicPr>
        <xdr:cNvPr id="211" name="image220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220</xdr:row>
      <xdr:rowOff>7600</xdr:rowOff>
    </xdr:from>
    <xdr:to>
      <xdr:col>3</xdr:col>
      <xdr:colOff>1147600</xdr:colOff>
      <xdr:row>220</xdr:row>
      <xdr:rowOff>1147600</xdr:rowOff>
    </xdr:to>
    <xdr:pic>
      <xdr:nvPicPr>
        <xdr:cNvPr id="212" name="image221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221</xdr:row>
      <xdr:rowOff>7600</xdr:rowOff>
    </xdr:from>
    <xdr:to>
      <xdr:col>3</xdr:col>
      <xdr:colOff>1147600</xdr:colOff>
      <xdr:row>221</xdr:row>
      <xdr:rowOff>1147600</xdr:rowOff>
    </xdr:to>
    <xdr:pic>
      <xdr:nvPicPr>
        <xdr:cNvPr id="213" name="image222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222</xdr:row>
      <xdr:rowOff>7600</xdr:rowOff>
    </xdr:from>
    <xdr:to>
      <xdr:col>3</xdr:col>
      <xdr:colOff>1147600</xdr:colOff>
      <xdr:row>222</xdr:row>
      <xdr:rowOff>1147600</xdr:rowOff>
    </xdr:to>
    <xdr:pic>
      <xdr:nvPicPr>
        <xdr:cNvPr id="214" name="image223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223</xdr:row>
      <xdr:rowOff>7600</xdr:rowOff>
    </xdr:from>
    <xdr:to>
      <xdr:col>3</xdr:col>
      <xdr:colOff>1147600</xdr:colOff>
      <xdr:row>223</xdr:row>
      <xdr:rowOff>1147600</xdr:rowOff>
    </xdr:to>
    <xdr:pic>
      <xdr:nvPicPr>
        <xdr:cNvPr id="215" name="image224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224</xdr:row>
      <xdr:rowOff>7600</xdr:rowOff>
    </xdr:from>
    <xdr:to>
      <xdr:col>3</xdr:col>
      <xdr:colOff>1147600</xdr:colOff>
      <xdr:row>224</xdr:row>
      <xdr:rowOff>1147600</xdr:rowOff>
    </xdr:to>
    <xdr:pic>
      <xdr:nvPicPr>
        <xdr:cNvPr id="216" name="image225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225</xdr:row>
      <xdr:rowOff>7600</xdr:rowOff>
    </xdr:from>
    <xdr:to>
      <xdr:col>3</xdr:col>
      <xdr:colOff>1147600</xdr:colOff>
      <xdr:row>225</xdr:row>
      <xdr:rowOff>1147600</xdr:rowOff>
    </xdr:to>
    <xdr:pic>
      <xdr:nvPicPr>
        <xdr:cNvPr id="217" name="image22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226</xdr:row>
      <xdr:rowOff>7600</xdr:rowOff>
    </xdr:from>
    <xdr:to>
      <xdr:col>3</xdr:col>
      <xdr:colOff>1147600</xdr:colOff>
      <xdr:row>226</xdr:row>
      <xdr:rowOff>1147600</xdr:rowOff>
    </xdr:to>
    <xdr:pic>
      <xdr:nvPicPr>
        <xdr:cNvPr id="218" name="image22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228</xdr:row>
      <xdr:rowOff>7600</xdr:rowOff>
    </xdr:from>
    <xdr:to>
      <xdr:col>3</xdr:col>
      <xdr:colOff>1147600</xdr:colOff>
      <xdr:row>228</xdr:row>
      <xdr:rowOff>1147600</xdr:rowOff>
    </xdr:to>
    <xdr:pic>
      <xdr:nvPicPr>
        <xdr:cNvPr id="219" name="image230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229</xdr:row>
      <xdr:rowOff>7600</xdr:rowOff>
    </xdr:from>
    <xdr:to>
      <xdr:col>3</xdr:col>
      <xdr:colOff>1147600</xdr:colOff>
      <xdr:row>229</xdr:row>
      <xdr:rowOff>1147600</xdr:rowOff>
    </xdr:to>
    <xdr:pic>
      <xdr:nvPicPr>
        <xdr:cNvPr id="220" name="image231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230</xdr:row>
      <xdr:rowOff>7600</xdr:rowOff>
    </xdr:from>
    <xdr:to>
      <xdr:col>3</xdr:col>
      <xdr:colOff>1147600</xdr:colOff>
      <xdr:row>230</xdr:row>
      <xdr:rowOff>1147600</xdr:rowOff>
    </xdr:to>
    <xdr:pic>
      <xdr:nvPicPr>
        <xdr:cNvPr id="221" name="image232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231</xdr:row>
      <xdr:rowOff>7600</xdr:rowOff>
    </xdr:from>
    <xdr:to>
      <xdr:col>3</xdr:col>
      <xdr:colOff>1147600</xdr:colOff>
      <xdr:row>231</xdr:row>
      <xdr:rowOff>1147600</xdr:rowOff>
    </xdr:to>
    <xdr:pic>
      <xdr:nvPicPr>
        <xdr:cNvPr id="222" name="image233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232</xdr:row>
      <xdr:rowOff>7600</xdr:rowOff>
    </xdr:from>
    <xdr:to>
      <xdr:col>3</xdr:col>
      <xdr:colOff>1147600</xdr:colOff>
      <xdr:row>232</xdr:row>
      <xdr:rowOff>1147600</xdr:rowOff>
    </xdr:to>
    <xdr:pic>
      <xdr:nvPicPr>
        <xdr:cNvPr id="223" name="image234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233</xdr:row>
      <xdr:rowOff>7600</xdr:rowOff>
    </xdr:from>
    <xdr:to>
      <xdr:col>3</xdr:col>
      <xdr:colOff>1147600</xdr:colOff>
      <xdr:row>233</xdr:row>
      <xdr:rowOff>1147600</xdr:rowOff>
    </xdr:to>
    <xdr:pic>
      <xdr:nvPicPr>
        <xdr:cNvPr id="224" name="image235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234</xdr:row>
      <xdr:rowOff>7600</xdr:rowOff>
    </xdr:from>
    <xdr:to>
      <xdr:col>3</xdr:col>
      <xdr:colOff>1147600</xdr:colOff>
      <xdr:row>234</xdr:row>
      <xdr:rowOff>1147600</xdr:rowOff>
    </xdr:to>
    <xdr:pic>
      <xdr:nvPicPr>
        <xdr:cNvPr id="225" name="image236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235</xdr:row>
      <xdr:rowOff>7600</xdr:rowOff>
    </xdr:from>
    <xdr:to>
      <xdr:col>3</xdr:col>
      <xdr:colOff>1147600</xdr:colOff>
      <xdr:row>235</xdr:row>
      <xdr:rowOff>1147600</xdr:rowOff>
    </xdr:to>
    <xdr:pic>
      <xdr:nvPicPr>
        <xdr:cNvPr id="226" name="image237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236</xdr:row>
      <xdr:rowOff>7600</xdr:rowOff>
    </xdr:from>
    <xdr:to>
      <xdr:col>3</xdr:col>
      <xdr:colOff>1147600</xdr:colOff>
      <xdr:row>236</xdr:row>
      <xdr:rowOff>1147600</xdr:rowOff>
    </xdr:to>
    <xdr:pic>
      <xdr:nvPicPr>
        <xdr:cNvPr id="227" name="image238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237</xdr:row>
      <xdr:rowOff>7600</xdr:rowOff>
    </xdr:from>
    <xdr:to>
      <xdr:col>3</xdr:col>
      <xdr:colOff>1147600</xdr:colOff>
      <xdr:row>237</xdr:row>
      <xdr:rowOff>1147600</xdr:rowOff>
    </xdr:to>
    <xdr:pic>
      <xdr:nvPicPr>
        <xdr:cNvPr id="228" name="image239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238</xdr:row>
      <xdr:rowOff>7600</xdr:rowOff>
    </xdr:from>
    <xdr:to>
      <xdr:col>3</xdr:col>
      <xdr:colOff>1147600</xdr:colOff>
      <xdr:row>238</xdr:row>
      <xdr:rowOff>1147600</xdr:rowOff>
    </xdr:to>
    <xdr:pic>
      <xdr:nvPicPr>
        <xdr:cNvPr id="229" name="image240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239</xdr:row>
      <xdr:rowOff>7600</xdr:rowOff>
    </xdr:from>
    <xdr:to>
      <xdr:col>3</xdr:col>
      <xdr:colOff>1147600</xdr:colOff>
      <xdr:row>239</xdr:row>
      <xdr:rowOff>1147600</xdr:rowOff>
    </xdr:to>
    <xdr:pic>
      <xdr:nvPicPr>
        <xdr:cNvPr id="230" name="image241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240</xdr:row>
      <xdr:rowOff>7600</xdr:rowOff>
    </xdr:from>
    <xdr:to>
      <xdr:col>3</xdr:col>
      <xdr:colOff>1147600</xdr:colOff>
      <xdr:row>240</xdr:row>
      <xdr:rowOff>1147600</xdr:rowOff>
    </xdr:to>
    <xdr:pic>
      <xdr:nvPicPr>
        <xdr:cNvPr id="231" name="image242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241</xdr:row>
      <xdr:rowOff>7600</xdr:rowOff>
    </xdr:from>
    <xdr:to>
      <xdr:col>3</xdr:col>
      <xdr:colOff>1147600</xdr:colOff>
      <xdr:row>241</xdr:row>
      <xdr:rowOff>1147600</xdr:rowOff>
    </xdr:to>
    <xdr:pic>
      <xdr:nvPicPr>
        <xdr:cNvPr id="232" name="image243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242</xdr:row>
      <xdr:rowOff>7600</xdr:rowOff>
    </xdr:from>
    <xdr:to>
      <xdr:col>3</xdr:col>
      <xdr:colOff>1147600</xdr:colOff>
      <xdr:row>242</xdr:row>
      <xdr:rowOff>1147600</xdr:rowOff>
    </xdr:to>
    <xdr:pic>
      <xdr:nvPicPr>
        <xdr:cNvPr id="233" name="image244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243</xdr:row>
      <xdr:rowOff>7600</xdr:rowOff>
    </xdr:from>
    <xdr:to>
      <xdr:col>3</xdr:col>
      <xdr:colOff>1147600</xdr:colOff>
      <xdr:row>243</xdr:row>
      <xdr:rowOff>1147600</xdr:rowOff>
    </xdr:to>
    <xdr:pic>
      <xdr:nvPicPr>
        <xdr:cNvPr id="234" name="image245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248</xdr:row>
      <xdr:rowOff>7600</xdr:rowOff>
    </xdr:from>
    <xdr:to>
      <xdr:col>3</xdr:col>
      <xdr:colOff>1147600</xdr:colOff>
      <xdr:row>248</xdr:row>
      <xdr:rowOff>1147600</xdr:rowOff>
    </xdr:to>
    <xdr:pic>
      <xdr:nvPicPr>
        <xdr:cNvPr id="235" name="image246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249</xdr:row>
      <xdr:rowOff>7600</xdr:rowOff>
    </xdr:from>
    <xdr:to>
      <xdr:col>3</xdr:col>
      <xdr:colOff>1147600</xdr:colOff>
      <xdr:row>249</xdr:row>
      <xdr:rowOff>1147600</xdr:rowOff>
    </xdr:to>
    <xdr:pic>
      <xdr:nvPicPr>
        <xdr:cNvPr id="236" name="image247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250</xdr:row>
      <xdr:rowOff>7600</xdr:rowOff>
    </xdr:from>
    <xdr:to>
      <xdr:col>3</xdr:col>
      <xdr:colOff>1147600</xdr:colOff>
      <xdr:row>250</xdr:row>
      <xdr:rowOff>1140000</xdr:rowOff>
    </xdr:to>
    <xdr:pic>
      <xdr:nvPicPr>
        <xdr:cNvPr id="237" name="image248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251</xdr:row>
      <xdr:rowOff>7600</xdr:rowOff>
    </xdr:from>
    <xdr:to>
      <xdr:col>3</xdr:col>
      <xdr:colOff>1147600</xdr:colOff>
      <xdr:row>251</xdr:row>
      <xdr:rowOff>1147600</xdr:rowOff>
    </xdr:to>
    <xdr:pic>
      <xdr:nvPicPr>
        <xdr:cNvPr id="238" name="image25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252</xdr:row>
      <xdr:rowOff>7600</xdr:rowOff>
    </xdr:from>
    <xdr:to>
      <xdr:col>3</xdr:col>
      <xdr:colOff>1147600</xdr:colOff>
      <xdr:row>252</xdr:row>
      <xdr:rowOff>1147600</xdr:rowOff>
    </xdr:to>
    <xdr:pic>
      <xdr:nvPicPr>
        <xdr:cNvPr id="239" name="image260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254</xdr:row>
      <xdr:rowOff>7600</xdr:rowOff>
    </xdr:from>
    <xdr:to>
      <xdr:col>3</xdr:col>
      <xdr:colOff>1147600</xdr:colOff>
      <xdr:row>254</xdr:row>
      <xdr:rowOff>1147600</xdr:rowOff>
    </xdr:to>
    <xdr:pic>
      <xdr:nvPicPr>
        <xdr:cNvPr id="240" name="image264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255</xdr:row>
      <xdr:rowOff>7600</xdr:rowOff>
    </xdr:from>
    <xdr:to>
      <xdr:col>3</xdr:col>
      <xdr:colOff>1147600</xdr:colOff>
      <xdr:row>255</xdr:row>
      <xdr:rowOff>1147600</xdr:rowOff>
    </xdr:to>
    <xdr:pic>
      <xdr:nvPicPr>
        <xdr:cNvPr id="241" name="image265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256</xdr:row>
      <xdr:rowOff>7600</xdr:rowOff>
    </xdr:from>
    <xdr:to>
      <xdr:col>3</xdr:col>
      <xdr:colOff>1147600</xdr:colOff>
      <xdr:row>256</xdr:row>
      <xdr:rowOff>1147600</xdr:rowOff>
    </xdr:to>
    <xdr:pic>
      <xdr:nvPicPr>
        <xdr:cNvPr id="242" name="image266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257</xdr:row>
      <xdr:rowOff>7600</xdr:rowOff>
    </xdr:from>
    <xdr:to>
      <xdr:col>3</xdr:col>
      <xdr:colOff>1033600</xdr:colOff>
      <xdr:row>257</xdr:row>
      <xdr:rowOff>1147600</xdr:rowOff>
    </xdr:to>
    <xdr:pic>
      <xdr:nvPicPr>
        <xdr:cNvPr id="243" name="image269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258</xdr:row>
      <xdr:rowOff>7600</xdr:rowOff>
    </xdr:from>
    <xdr:to>
      <xdr:col>3</xdr:col>
      <xdr:colOff>1071600</xdr:colOff>
      <xdr:row>258</xdr:row>
      <xdr:rowOff>1147600</xdr:rowOff>
    </xdr:to>
    <xdr:pic>
      <xdr:nvPicPr>
        <xdr:cNvPr id="244" name="image270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259</xdr:row>
      <xdr:rowOff>7600</xdr:rowOff>
    </xdr:from>
    <xdr:to>
      <xdr:col>3</xdr:col>
      <xdr:colOff>1147600</xdr:colOff>
      <xdr:row>259</xdr:row>
      <xdr:rowOff>1147600</xdr:rowOff>
    </xdr:to>
    <xdr:pic>
      <xdr:nvPicPr>
        <xdr:cNvPr id="245" name="image272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260</xdr:row>
      <xdr:rowOff>7600</xdr:rowOff>
    </xdr:from>
    <xdr:to>
      <xdr:col>3</xdr:col>
      <xdr:colOff>1147600</xdr:colOff>
      <xdr:row>260</xdr:row>
      <xdr:rowOff>1147600</xdr:rowOff>
    </xdr:to>
    <xdr:pic>
      <xdr:nvPicPr>
        <xdr:cNvPr id="246" name="image273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261</xdr:row>
      <xdr:rowOff>7600</xdr:rowOff>
    </xdr:from>
    <xdr:to>
      <xdr:col>3</xdr:col>
      <xdr:colOff>1147600</xdr:colOff>
      <xdr:row>261</xdr:row>
      <xdr:rowOff>1147600</xdr:rowOff>
    </xdr:to>
    <xdr:pic>
      <xdr:nvPicPr>
        <xdr:cNvPr id="247" name="image274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262</xdr:row>
      <xdr:rowOff>7600</xdr:rowOff>
    </xdr:from>
    <xdr:to>
      <xdr:col>3</xdr:col>
      <xdr:colOff>1147600</xdr:colOff>
      <xdr:row>262</xdr:row>
      <xdr:rowOff>1147600</xdr:rowOff>
    </xdr:to>
    <xdr:pic>
      <xdr:nvPicPr>
        <xdr:cNvPr id="248" name="image275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263</xdr:row>
      <xdr:rowOff>7600</xdr:rowOff>
    </xdr:from>
    <xdr:to>
      <xdr:col>3</xdr:col>
      <xdr:colOff>1147600</xdr:colOff>
      <xdr:row>263</xdr:row>
      <xdr:rowOff>1147600</xdr:rowOff>
    </xdr:to>
    <xdr:pic>
      <xdr:nvPicPr>
        <xdr:cNvPr id="249" name="image278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264</xdr:row>
      <xdr:rowOff>7600</xdr:rowOff>
    </xdr:from>
    <xdr:to>
      <xdr:col>3</xdr:col>
      <xdr:colOff>1147600</xdr:colOff>
      <xdr:row>264</xdr:row>
      <xdr:rowOff>1147600</xdr:rowOff>
    </xdr:to>
    <xdr:pic>
      <xdr:nvPicPr>
        <xdr:cNvPr id="250" name="image279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265</xdr:row>
      <xdr:rowOff>7600</xdr:rowOff>
    </xdr:from>
    <xdr:to>
      <xdr:col>3</xdr:col>
      <xdr:colOff>1147600</xdr:colOff>
      <xdr:row>265</xdr:row>
      <xdr:rowOff>1147600</xdr:rowOff>
    </xdr:to>
    <xdr:pic>
      <xdr:nvPicPr>
        <xdr:cNvPr id="251" name="image280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266</xdr:row>
      <xdr:rowOff>7600</xdr:rowOff>
    </xdr:from>
    <xdr:to>
      <xdr:col>3</xdr:col>
      <xdr:colOff>1147600</xdr:colOff>
      <xdr:row>266</xdr:row>
      <xdr:rowOff>1147600</xdr:rowOff>
    </xdr:to>
    <xdr:pic>
      <xdr:nvPicPr>
        <xdr:cNvPr id="252" name="image285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267</xdr:row>
      <xdr:rowOff>7600</xdr:rowOff>
    </xdr:from>
    <xdr:to>
      <xdr:col>3</xdr:col>
      <xdr:colOff>1147600</xdr:colOff>
      <xdr:row>267</xdr:row>
      <xdr:rowOff>1147600</xdr:rowOff>
    </xdr:to>
    <xdr:pic>
      <xdr:nvPicPr>
        <xdr:cNvPr id="253" name="image286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268</xdr:row>
      <xdr:rowOff>7600</xdr:rowOff>
    </xdr:from>
    <xdr:to>
      <xdr:col>3</xdr:col>
      <xdr:colOff>1147600</xdr:colOff>
      <xdr:row>268</xdr:row>
      <xdr:rowOff>1147600</xdr:rowOff>
    </xdr:to>
    <xdr:pic>
      <xdr:nvPicPr>
        <xdr:cNvPr id="254" name="image290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269</xdr:row>
      <xdr:rowOff>7600</xdr:rowOff>
    </xdr:from>
    <xdr:to>
      <xdr:col>3</xdr:col>
      <xdr:colOff>1147600</xdr:colOff>
      <xdr:row>269</xdr:row>
      <xdr:rowOff>1147600</xdr:rowOff>
    </xdr:to>
    <xdr:pic>
      <xdr:nvPicPr>
        <xdr:cNvPr id="255" name="image291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270</xdr:row>
      <xdr:rowOff>7600</xdr:rowOff>
    </xdr:from>
    <xdr:to>
      <xdr:col>3</xdr:col>
      <xdr:colOff>1147600</xdr:colOff>
      <xdr:row>270</xdr:row>
      <xdr:rowOff>1147600</xdr:rowOff>
    </xdr:to>
    <xdr:pic>
      <xdr:nvPicPr>
        <xdr:cNvPr id="256" name="image292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272</xdr:row>
      <xdr:rowOff>7600</xdr:rowOff>
    </xdr:from>
    <xdr:to>
      <xdr:col>3</xdr:col>
      <xdr:colOff>1147600</xdr:colOff>
      <xdr:row>272</xdr:row>
      <xdr:rowOff>1147600</xdr:rowOff>
    </xdr:to>
    <xdr:pic>
      <xdr:nvPicPr>
        <xdr:cNvPr id="257" name="image296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273</xdr:row>
      <xdr:rowOff>7600</xdr:rowOff>
    </xdr:from>
    <xdr:to>
      <xdr:col>3</xdr:col>
      <xdr:colOff>1147600</xdr:colOff>
      <xdr:row>273</xdr:row>
      <xdr:rowOff>1147600</xdr:rowOff>
    </xdr:to>
    <xdr:pic>
      <xdr:nvPicPr>
        <xdr:cNvPr id="258" name="image301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274</xdr:row>
      <xdr:rowOff>7600</xdr:rowOff>
    </xdr:from>
    <xdr:to>
      <xdr:col>3</xdr:col>
      <xdr:colOff>1147600</xdr:colOff>
      <xdr:row>274</xdr:row>
      <xdr:rowOff>1147600</xdr:rowOff>
    </xdr:to>
    <xdr:pic>
      <xdr:nvPicPr>
        <xdr:cNvPr id="259" name="image302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275</xdr:row>
      <xdr:rowOff>7600</xdr:rowOff>
    </xdr:from>
    <xdr:to>
      <xdr:col>3</xdr:col>
      <xdr:colOff>1147600</xdr:colOff>
      <xdr:row>275</xdr:row>
      <xdr:rowOff>1147600</xdr:rowOff>
    </xdr:to>
    <xdr:pic>
      <xdr:nvPicPr>
        <xdr:cNvPr id="260" name="image313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276</xdr:row>
      <xdr:rowOff>7600</xdr:rowOff>
    </xdr:from>
    <xdr:to>
      <xdr:col>3</xdr:col>
      <xdr:colOff>1147600</xdr:colOff>
      <xdr:row>276</xdr:row>
      <xdr:rowOff>1147600</xdr:rowOff>
    </xdr:to>
    <xdr:pic>
      <xdr:nvPicPr>
        <xdr:cNvPr id="261" name="image314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277</xdr:row>
      <xdr:rowOff>7600</xdr:rowOff>
    </xdr:from>
    <xdr:to>
      <xdr:col>3</xdr:col>
      <xdr:colOff>1147600</xdr:colOff>
      <xdr:row>277</xdr:row>
      <xdr:rowOff>1147600</xdr:rowOff>
    </xdr:to>
    <xdr:pic>
      <xdr:nvPicPr>
        <xdr:cNvPr id="262" name="image320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278</xdr:row>
      <xdr:rowOff>7600</xdr:rowOff>
    </xdr:from>
    <xdr:to>
      <xdr:col>3</xdr:col>
      <xdr:colOff>1147600</xdr:colOff>
      <xdr:row>278</xdr:row>
      <xdr:rowOff>1147600</xdr:rowOff>
    </xdr:to>
    <xdr:pic>
      <xdr:nvPicPr>
        <xdr:cNvPr id="263" name="image321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279</xdr:row>
      <xdr:rowOff>7600</xdr:rowOff>
    </xdr:from>
    <xdr:to>
      <xdr:col>3</xdr:col>
      <xdr:colOff>1147600</xdr:colOff>
      <xdr:row>279</xdr:row>
      <xdr:rowOff>1147600</xdr:rowOff>
    </xdr:to>
    <xdr:pic>
      <xdr:nvPicPr>
        <xdr:cNvPr id="264" name="image322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280</xdr:row>
      <xdr:rowOff>7600</xdr:rowOff>
    </xdr:from>
    <xdr:to>
      <xdr:col>3</xdr:col>
      <xdr:colOff>1147600</xdr:colOff>
      <xdr:row>280</xdr:row>
      <xdr:rowOff>1147600</xdr:rowOff>
    </xdr:to>
    <xdr:pic>
      <xdr:nvPicPr>
        <xdr:cNvPr id="265" name="image324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282</xdr:row>
      <xdr:rowOff>7600</xdr:rowOff>
    </xdr:from>
    <xdr:to>
      <xdr:col>3</xdr:col>
      <xdr:colOff>1147600</xdr:colOff>
      <xdr:row>282</xdr:row>
      <xdr:rowOff>1147600</xdr:rowOff>
    </xdr:to>
    <xdr:pic>
      <xdr:nvPicPr>
        <xdr:cNvPr id="266" name="image325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283</xdr:row>
      <xdr:rowOff>7600</xdr:rowOff>
    </xdr:from>
    <xdr:to>
      <xdr:col>3</xdr:col>
      <xdr:colOff>1147600</xdr:colOff>
      <xdr:row>283</xdr:row>
      <xdr:rowOff>1147600</xdr:rowOff>
    </xdr:to>
    <xdr:pic>
      <xdr:nvPicPr>
        <xdr:cNvPr id="267" name="image328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284</xdr:row>
      <xdr:rowOff>7600</xdr:rowOff>
    </xdr:from>
    <xdr:to>
      <xdr:col>3</xdr:col>
      <xdr:colOff>1147600</xdr:colOff>
      <xdr:row>284</xdr:row>
      <xdr:rowOff>1147600</xdr:rowOff>
    </xdr:to>
    <xdr:pic>
      <xdr:nvPicPr>
        <xdr:cNvPr id="268" name="image329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285</xdr:row>
      <xdr:rowOff>7600</xdr:rowOff>
    </xdr:from>
    <xdr:to>
      <xdr:col>3</xdr:col>
      <xdr:colOff>1147600</xdr:colOff>
      <xdr:row>285</xdr:row>
      <xdr:rowOff>1147600</xdr:rowOff>
    </xdr:to>
    <xdr:pic>
      <xdr:nvPicPr>
        <xdr:cNvPr id="269" name="image330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286</xdr:row>
      <xdr:rowOff>7600</xdr:rowOff>
    </xdr:from>
    <xdr:to>
      <xdr:col>3</xdr:col>
      <xdr:colOff>1147600</xdr:colOff>
      <xdr:row>286</xdr:row>
      <xdr:rowOff>1147600</xdr:rowOff>
    </xdr:to>
    <xdr:pic>
      <xdr:nvPicPr>
        <xdr:cNvPr id="270" name="image331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287</xdr:row>
      <xdr:rowOff>7600</xdr:rowOff>
    </xdr:from>
    <xdr:to>
      <xdr:col>3</xdr:col>
      <xdr:colOff>1147600</xdr:colOff>
      <xdr:row>287</xdr:row>
      <xdr:rowOff>1147600</xdr:rowOff>
    </xdr:to>
    <xdr:pic>
      <xdr:nvPicPr>
        <xdr:cNvPr id="271" name="image332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288</xdr:row>
      <xdr:rowOff>7600</xdr:rowOff>
    </xdr:from>
    <xdr:to>
      <xdr:col>3</xdr:col>
      <xdr:colOff>1147600</xdr:colOff>
      <xdr:row>288</xdr:row>
      <xdr:rowOff>1147600</xdr:rowOff>
    </xdr:to>
    <xdr:pic>
      <xdr:nvPicPr>
        <xdr:cNvPr id="272" name="image334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290</xdr:row>
      <xdr:rowOff>7600</xdr:rowOff>
    </xdr:from>
    <xdr:to>
      <xdr:col>3</xdr:col>
      <xdr:colOff>1147600</xdr:colOff>
      <xdr:row>290</xdr:row>
      <xdr:rowOff>1147600</xdr:rowOff>
    </xdr:to>
    <xdr:pic>
      <xdr:nvPicPr>
        <xdr:cNvPr id="273" name="image335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291</xdr:row>
      <xdr:rowOff>7600</xdr:rowOff>
    </xdr:from>
    <xdr:to>
      <xdr:col>3</xdr:col>
      <xdr:colOff>1147600</xdr:colOff>
      <xdr:row>291</xdr:row>
      <xdr:rowOff>1147600</xdr:rowOff>
    </xdr:to>
    <xdr:pic>
      <xdr:nvPicPr>
        <xdr:cNvPr id="274" name="image336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292</xdr:row>
      <xdr:rowOff>7600</xdr:rowOff>
    </xdr:from>
    <xdr:to>
      <xdr:col>3</xdr:col>
      <xdr:colOff>1147600</xdr:colOff>
      <xdr:row>292</xdr:row>
      <xdr:rowOff>1147600</xdr:rowOff>
    </xdr:to>
    <xdr:pic>
      <xdr:nvPicPr>
        <xdr:cNvPr id="275" name="image338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293</xdr:row>
      <xdr:rowOff>7600</xdr:rowOff>
    </xdr:from>
    <xdr:to>
      <xdr:col>3</xdr:col>
      <xdr:colOff>1147600</xdr:colOff>
      <xdr:row>293</xdr:row>
      <xdr:rowOff>1147600</xdr:rowOff>
    </xdr:to>
    <xdr:pic>
      <xdr:nvPicPr>
        <xdr:cNvPr id="276" name="image339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294</xdr:row>
      <xdr:rowOff>7600</xdr:rowOff>
    </xdr:from>
    <xdr:to>
      <xdr:col>3</xdr:col>
      <xdr:colOff>1147600</xdr:colOff>
      <xdr:row>294</xdr:row>
      <xdr:rowOff>1147600</xdr:rowOff>
    </xdr:to>
    <xdr:pic>
      <xdr:nvPicPr>
        <xdr:cNvPr id="277" name="image340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296</xdr:row>
      <xdr:rowOff>7600</xdr:rowOff>
    </xdr:from>
    <xdr:to>
      <xdr:col>3</xdr:col>
      <xdr:colOff>1147600</xdr:colOff>
      <xdr:row>296</xdr:row>
      <xdr:rowOff>1147600</xdr:rowOff>
    </xdr:to>
    <xdr:pic>
      <xdr:nvPicPr>
        <xdr:cNvPr id="278" name="image341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299</xdr:row>
      <xdr:rowOff>7600</xdr:rowOff>
    </xdr:from>
    <xdr:to>
      <xdr:col>3</xdr:col>
      <xdr:colOff>1147600</xdr:colOff>
      <xdr:row>299</xdr:row>
      <xdr:rowOff>1147600</xdr:rowOff>
    </xdr:to>
    <xdr:pic>
      <xdr:nvPicPr>
        <xdr:cNvPr id="279" name="image342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300</xdr:row>
      <xdr:rowOff>7600</xdr:rowOff>
    </xdr:from>
    <xdr:to>
      <xdr:col>3</xdr:col>
      <xdr:colOff>1147600</xdr:colOff>
      <xdr:row>300</xdr:row>
      <xdr:rowOff>1147600</xdr:rowOff>
    </xdr:to>
    <xdr:pic>
      <xdr:nvPicPr>
        <xdr:cNvPr id="280" name="image343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302</xdr:row>
      <xdr:rowOff>7600</xdr:rowOff>
    </xdr:from>
    <xdr:to>
      <xdr:col>3</xdr:col>
      <xdr:colOff>1147600</xdr:colOff>
      <xdr:row>302</xdr:row>
      <xdr:rowOff>1147600</xdr:rowOff>
    </xdr:to>
    <xdr:pic>
      <xdr:nvPicPr>
        <xdr:cNvPr id="281" name="image344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303</xdr:row>
      <xdr:rowOff>7600</xdr:rowOff>
    </xdr:from>
    <xdr:to>
      <xdr:col>3</xdr:col>
      <xdr:colOff>1147600</xdr:colOff>
      <xdr:row>303</xdr:row>
      <xdr:rowOff>1147600</xdr:rowOff>
    </xdr:to>
    <xdr:pic>
      <xdr:nvPicPr>
        <xdr:cNvPr id="282" name="image345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304</xdr:row>
      <xdr:rowOff>7600</xdr:rowOff>
    </xdr:from>
    <xdr:to>
      <xdr:col>3</xdr:col>
      <xdr:colOff>1147600</xdr:colOff>
      <xdr:row>304</xdr:row>
      <xdr:rowOff>1147600</xdr:rowOff>
    </xdr:to>
    <xdr:pic>
      <xdr:nvPicPr>
        <xdr:cNvPr id="283" name="image346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305</xdr:row>
      <xdr:rowOff>7600</xdr:rowOff>
    </xdr:from>
    <xdr:to>
      <xdr:col>3</xdr:col>
      <xdr:colOff>1147600</xdr:colOff>
      <xdr:row>305</xdr:row>
      <xdr:rowOff>1147600</xdr:rowOff>
    </xdr:to>
    <xdr:pic>
      <xdr:nvPicPr>
        <xdr:cNvPr id="284" name="image347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307</xdr:row>
      <xdr:rowOff>7600</xdr:rowOff>
    </xdr:from>
    <xdr:to>
      <xdr:col>3</xdr:col>
      <xdr:colOff>1147600</xdr:colOff>
      <xdr:row>307</xdr:row>
      <xdr:rowOff>1147600</xdr:rowOff>
    </xdr:to>
    <xdr:pic>
      <xdr:nvPicPr>
        <xdr:cNvPr id="285" name="image35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308</xdr:row>
      <xdr:rowOff>7600</xdr:rowOff>
    </xdr:from>
    <xdr:to>
      <xdr:col>3</xdr:col>
      <xdr:colOff>1147600</xdr:colOff>
      <xdr:row>308</xdr:row>
      <xdr:rowOff>668800</xdr:rowOff>
    </xdr:to>
    <xdr:pic>
      <xdr:nvPicPr>
        <xdr:cNvPr id="286" name="image359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309</xdr:row>
      <xdr:rowOff>7600</xdr:rowOff>
    </xdr:from>
    <xdr:to>
      <xdr:col>3</xdr:col>
      <xdr:colOff>1147600</xdr:colOff>
      <xdr:row>309</xdr:row>
      <xdr:rowOff>668800</xdr:rowOff>
    </xdr:to>
    <xdr:pic>
      <xdr:nvPicPr>
        <xdr:cNvPr id="287" name="image361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310</xdr:row>
      <xdr:rowOff>7600</xdr:rowOff>
    </xdr:from>
    <xdr:to>
      <xdr:col>3</xdr:col>
      <xdr:colOff>1147600</xdr:colOff>
      <xdr:row>310</xdr:row>
      <xdr:rowOff>1147600</xdr:rowOff>
    </xdr:to>
    <xdr:pic>
      <xdr:nvPicPr>
        <xdr:cNvPr id="288" name="image366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311</xdr:row>
      <xdr:rowOff>7600</xdr:rowOff>
    </xdr:from>
    <xdr:to>
      <xdr:col>3</xdr:col>
      <xdr:colOff>1147600</xdr:colOff>
      <xdr:row>311</xdr:row>
      <xdr:rowOff>1147600</xdr:rowOff>
    </xdr:to>
    <xdr:pic>
      <xdr:nvPicPr>
        <xdr:cNvPr id="289" name="image370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313</xdr:row>
      <xdr:rowOff>7600</xdr:rowOff>
    </xdr:from>
    <xdr:to>
      <xdr:col>3</xdr:col>
      <xdr:colOff>1147600</xdr:colOff>
      <xdr:row>313</xdr:row>
      <xdr:rowOff>1147600</xdr:rowOff>
    </xdr:to>
    <xdr:pic>
      <xdr:nvPicPr>
        <xdr:cNvPr id="290" name="image372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314</xdr:row>
      <xdr:rowOff>7600</xdr:rowOff>
    </xdr:from>
    <xdr:to>
      <xdr:col>3</xdr:col>
      <xdr:colOff>1147600</xdr:colOff>
      <xdr:row>314</xdr:row>
      <xdr:rowOff>1147600</xdr:rowOff>
    </xdr:to>
    <xdr:pic>
      <xdr:nvPicPr>
        <xdr:cNvPr id="291" name="image373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315</xdr:row>
      <xdr:rowOff>7600</xdr:rowOff>
    </xdr:from>
    <xdr:to>
      <xdr:col>3</xdr:col>
      <xdr:colOff>1147600</xdr:colOff>
      <xdr:row>315</xdr:row>
      <xdr:rowOff>1147600</xdr:rowOff>
    </xdr:to>
    <xdr:pic>
      <xdr:nvPicPr>
        <xdr:cNvPr id="292" name="image374.jpe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316</xdr:row>
      <xdr:rowOff>7600</xdr:rowOff>
    </xdr:from>
    <xdr:to>
      <xdr:col>3</xdr:col>
      <xdr:colOff>1147600</xdr:colOff>
      <xdr:row>316</xdr:row>
      <xdr:rowOff>1147600</xdr:rowOff>
    </xdr:to>
    <xdr:pic>
      <xdr:nvPicPr>
        <xdr:cNvPr id="293" name="image375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317</xdr:row>
      <xdr:rowOff>7600</xdr:rowOff>
    </xdr:from>
    <xdr:to>
      <xdr:col>3</xdr:col>
      <xdr:colOff>1147600</xdr:colOff>
      <xdr:row>317</xdr:row>
      <xdr:rowOff>1147600</xdr:rowOff>
    </xdr:to>
    <xdr:pic>
      <xdr:nvPicPr>
        <xdr:cNvPr id="294" name="image376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320</xdr:row>
      <xdr:rowOff>7600</xdr:rowOff>
    </xdr:from>
    <xdr:to>
      <xdr:col>3</xdr:col>
      <xdr:colOff>1147600</xdr:colOff>
      <xdr:row>320</xdr:row>
      <xdr:rowOff>1147600</xdr:rowOff>
    </xdr:to>
    <xdr:pic>
      <xdr:nvPicPr>
        <xdr:cNvPr id="295" name="image383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321</xdr:row>
      <xdr:rowOff>7600</xdr:rowOff>
    </xdr:from>
    <xdr:to>
      <xdr:col>3</xdr:col>
      <xdr:colOff>1147600</xdr:colOff>
      <xdr:row>321</xdr:row>
      <xdr:rowOff>1147600</xdr:rowOff>
    </xdr:to>
    <xdr:pic>
      <xdr:nvPicPr>
        <xdr:cNvPr id="296" name="image388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322</xdr:row>
      <xdr:rowOff>7600</xdr:rowOff>
    </xdr:from>
    <xdr:to>
      <xdr:col>3</xdr:col>
      <xdr:colOff>1147600</xdr:colOff>
      <xdr:row>322</xdr:row>
      <xdr:rowOff>1147600</xdr:rowOff>
    </xdr:to>
    <xdr:pic>
      <xdr:nvPicPr>
        <xdr:cNvPr id="297" name="image393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323</xdr:row>
      <xdr:rowOff>7600</xdr:rowOff>
    </xdr:from>
    <xdr:to>
      <xdr:col>3</xdr:col>
      <xdr:colOff>1147600</xdr:colOff>
      <xdr:row>323</xdr:row>
      <xdr:rowOff>1147600</xdr:rowOff>
    </xdr:to>
    <xdr:pic>
      <xdr:nvPicPr>
        <xdr:cNvPr id="298" name="image394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324</xdr:row>
      <xdr:rowOff>7600</xdr:rowOff>
    </xdr:from>
    <xdr:to>
      <xdr:col>3</xdr:col>
      <xdr:colOff>1147600</xdr:colOff>
      <xdr:row>324</xdr:row>
      <xdr:rowOff>1147600</xdr:rowOff>
    </xdr:to>
    <xdr:pic>
      <xdr:nvPicPr>
        <xdr:cNvPr id="299" name="image395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325</xdr:row>
      <xdr:rowOff>7600</xdr:rowOff>
    </xdr:from>
    <xdr:to>
      <xdr:col>3</xdr:col>
      <xdr:colOff>1147600</xdr:colOff>
      <xdr:row>325</xdr:row>
      <xdr:rowOff>1147600</xdr:rowOff>
    </xdr:to>
    <xdr:pic>
      <xdr:nvPicPr>
        <xdr:cNvPr id="300" name="image398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326</xdr:row>
      <xdr:rowOff>7600</xdr:rowOff>
    </xdr:from>
    <xdr:to>
      <xdr:col>3</xdr:col>
      <xdr:colOff>1147600</xdr:colOff>
      <xdr:row>326</xdr:row>
      <xdr:rowOff>1147600</xdr:rowOff>
    </xdr:to>
    <xdr:pic>
      <xdr:nvPicPr>
        <xdr:cNvPr id="301" name="image4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327</xdr:row>
      <xdr:rowOff>7600</xdr:rowOff>
    </xdr:from>
    <xdr:to>
      <xdr:col>3</xdr:col>
      <xdr:colOff>1147600</xdr:colOff>
      <xdr:row>327</xdr:row>
      <xdr:rowOff>1147600</xdr:rowOff>
    </xdr:to>
    <xdr:pic>
      <xdr:nvPicPr>
        <xdr:cNvPr id="302" name="image408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328</xdr:row>
      <xdr:rowOff>7600</xdr:rowOff>
    </xdr:from>
    <xdr:to>
      <xdr:col>3</xdr:col>
      <xdr:colOff>1147600</xdr:colOff>
      <xdr:row>328</xdr:row>
      <xdr:rowOff>1140000</xdr:rowOff>
    </xdr:to>
    <xdr:pic>
      <xdr:nvPicPr>
        <xdr:cNvPr id="303" name="image410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329</xdr:row>
      <xdr:rowOff>7600</xdr:rowOff>
    </xdr:from>
    <xdr:to>
      <xdr:col>3</xdr:col>
      <xdr:colOff>1147600</xdr:colOff>
      <xdr:row>329</xdr:row>
      <xdr:rowOff>1147600</xdr:rowOff>
    </xdr:to>
    <xdr:pic>
      <xdr:nvPicPr>
        <xdr:cNvPr id="304" name="image420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330</xdr:row>
      <xdr:rowOff>7600</xdr:rowOff>
    </xdr:from>
    <xdr:to>
      <xdr:col>3</xdr:col>
      <xdr:colOff>1147600</xdr:colOff>
      <xdr:row>330</xdr:row>
      <xdr:rowOff>1147600</xdr:rowOff>
    </xdr:to>
    <xdr:pic>
      <xdr:nvPicPr>
        <xdr:cNvPr id="305" name="image422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332</xdr:row>
      <xdr:rowOff>7600</xdr:rowOff>
    </xdr:from>
    <xdr:to>
      <xdr:col>3</xdr:col>
      <xdr:colOff>1147600</xdr:colOff>
      <xdr:row>332</xdr:row>
      <xdr:rowOff>1147600</xdr:rowOff>
    </xdr:to>
    <xdr:pic>
      <xdr:nvPicPr>
        <xdr:cNvPr id="306" name="image425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333</xdr:row>
      <xdr:rowOff>7600</xdr:rowOff>
    </xdr:from>
    <xdr:to>
      <xdr:col>3</xdr:col>
      <xdr:colOff>1147600</xdr:colOff>
      <xdr:row>333</xdr:row>
      <xdr:rowOff>1147600</xdr:rowOff>
    </xdr:to>
    <xdr:pic>
      <xdr:nvPicPr>
        <xdr:cNvPr id="307" name="image426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335</xdr:row>
      <xdr:rowOff>7600</xdr:rowOff>
    </xdr:from>
    <xdr:to>
      <xdr:col>3</xdr:col>
      <xdr:colOff>1147600</xdr:colOff>
      <xdr:row>335</xdr:row>
      <xdr:rowOff>1147600</xdr:rowOff>
    </xdr:to>
    <xdr:pic>
      <xdr:nvPicPr>
        <xdr:cNvPr id="308" name="image435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338</xdr:row>
      <xdr:rowOff>7600</xdr:rowOff>
    </xdr:from>
    <xdr:to>
      <xdr:col>3</xdr:col>
      <xdr:colOff>1147600</xdr:colOff>
      <xdr:row>338</xdr:row>
      <xdr:rowOff>1147600</xdr:rowOff>
    </xdr:to>
    <xdr:pic>
      <xdr:nvPicPr>
        <xdr:cNvPr id="309" name="image436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339</xdr:row>
      <xdr:rowOff>7600</xdr:rowOff>
    </xdr:from>
    <xdr:to>
      <xdr:col>3</xdr:col>
      <xdr:colOff>1147600</xdr:colOff>
      <xdr:row>339</xdr:row>
      <xdr:rowOff>1147600</xdr:rowOff>
    </xdr:to>
    <xdr:pic>
      <xdr:nvPicPr>
        <xdr:cNvPr id="310" name="image437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340</xdr:row>
      <xdr:rowOff>7600</xdr:rowOff>
    </xdr:from>
    <xdr:to>
      <xdr:col>3</xdr:col>
      <xdr:colOff>1147600</xdr:colOff>
      <xdr:row>340</xdr:row>
      <xdr:rowOff>1147600</xdr:rowOff>
    </xdr:to>
    <xdr:pic>
      <xdr:nvPicPr>
        <xdr:cNvPr id="311" name="image438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341</xdr:row>
      <xdr:rowOff>7600</xdr:rowOff>
    </xdr:from>
    <xdr:to>
      <xdr:col>3</xdr:col>
      <xdr:colOff>1147600</xdr:colOff>
      <xdr:row>341</xdr:row>
      <xdr:rowOff>1147600</xdr:rowOff>
    </xdr:to>
    <xdr:pic>
      <xdr:nvPicPr>
        <xdr:cNvPr id="312" name="image439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342</xdr:row>
      <xdr:rowOff>7600</xdr:rowOff>
    </xdr:from>
    <xdr:to>
      <xdr:col>3</xdr:col>
      <xdr:colOff>1147600</xdr:colOff>
      <xdr:row>342</xdr:row>
      <xdr:rowOff>1147600</xdr:rowOff>
    </xdr:to>
    <xdr:pic>
      <xdr:nvPicPr>
        <xdr:cNvPr id="313" name="image440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343</xdr:row>
      <xdr:rowOff>7600</xdr:rowOff>
    </xdr:from>
    <xdr:to>
      <xdr:col>3</xdr:col>
      <xdr:colOff>1147600</xdr:colOff>
      <xdr:row>343</xdr:row>
      <xdr:rowOff>1147600</xdr:rowOff>
    </xdr:to>
    <xdr:pic>
      <xdr:nvPicPr>
        <xdr:cNvPr id="314" name="image441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346</xdr:row>
      <xdr:rowOff>7600</xdr:rowOff>
    </xdr:from>
    <xdr:to>
      <xdr:col>3</xdr:col>
      <xdr:colOff>1147600</xdr:colOff>
      <xdr:row>346</xdr:row>
      <xdr:rowOff>1147600</xdr:rowOff>
    </xdr:to>
    <xdr:pic>
      <xdr:nvPicPr>
        <xdr:cNvPr id="315" name="image442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347</xdr:row>
      <xdr:rowOff>7600</xdr:rowOff>
    </xdr:from>
    <xdr:to>
      <xdr:col>3</xdr:col>
      <xdr:colOff>1147600</xdr:colOff>
      <xdr:row>347</xdr:row>
      <xdr:rowOff>1147600</xdr:rowOff>
    </xdr:to>
    <xdr:pic>
      <xdr:nvPicPr>
        <xdr:cNvPr id="316" name="image443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348</xdr:row>
      <xdr:rowOff>7600</xdr:rowOff>
    </xdr:from>
    <xdr:to>
      <xdr:col>3</xdr:col>
      <xdr:colOff>1147600</xdr:colOff>
      <xdr:row>348</xdr:row>
      <xdr:rowOff>1086800</xdr:rowOff>
    </xdr:to>
    <xdr:pic>
      <xdr:nvPicPr>
        <xdr:cNvPr id="317" name="image444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349</xdr:row>
      <xdr:rowOff>7600</xdr:rowOff>
    </xdr:from>
    <xdr:to>
      <xdr:col>3</xdr:col>
      <xdr:colOff>1147600</xdr:colOff>
      <xdr:row>349</xdr:row>
      <xdr:rowOff>1147600</xdr:rowOff>
    </xdr:to>
    <xdr:pic>
      <xdr:nvPicPr>
        <xdr:cNvPr id="318" name="image445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350</xdr:row>
      <xdr:rowOff>7600</xdr:rowOff>
    </xdr:from>
    <xdr:to>
      <xdr:col>3</xdr:col>
      <xdr:colOff>1147600</xdr:colOff>
      <xdr:row>350</xdr:row>
      <xdr:rowOff>1147600</xdr:rowOff>
    </xdr:to>
    <xdr:pic>
      <xdr:nvPicPr>
        <xdr:cNvPr id="319" name="image446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351</xdr:row>
      <xdr:rowOff>7600</xdr:rowOff>
    </xdr:from>
    <xdr:to>
      <xdr:col>3</xdr:col>
      <xdr:colOff>1147600</xdr:colOff>
      <xdr:row>351</xdr:row>
      <xdr:rowOff>1147600</xdr:rowOff>
    </xdr:to>
    <xdr:pic>
      <xdr:nvPicPr>
        <xdr:cNvPr id="320" name="image447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353</xdr:row>
      <xdr:rowOff>7600</xdr:rowOff>
    </xdr:from>
    <xdr:to>
      <xdr:col>3</xdr:col>
      <xdr:colOff>1147600</xdr:colOff>
      <xdr:row>353</xdr:row>
      <xdr:rowOff>1147600</xdr:rowOff>
    </xdr:to>
    <xdr:pic>
      <xdr:nvPicPr>
        <xdr:cNvPr id="321" name="image454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354</xdr:row>
      <xdr:rowOff>7600</xdr:rowOff>
    </xdr:from>
    <xdr:to>
      <xdr:col>3</xdr:col>
      <xdr:colOff>1147600</xdr:colOff>
      <xdr:row>354</xdr:row>
      <xdr:rowOff>1147600</xdr:rowOff>
    </xdr:to>
    <xdr:pic>
      <xdr:nvPicPr>
        <xdr:cNvPr id="322" name="image459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355</xdr:row>
      <xdr:rowOff>7600</xdr:rowOff>
    </xdr:from>
    <xdr:to>
      <xdr:col>3</xdr:col>
      <xdr:colOff>1147600</xdr:colOff>
      <xdr:row>355</xdr:row>
      <xdr:rowOff>1147600</xdr:rowOff>
    </xdr:to>
    <xdr:pic>
      <xdr:nvPicPr>
        <xdr:cNvPr id="323" name="image464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356</xdr:row>
      <xdr:rowOff>7600</xdr:rowOff>
    </xdr:from>
    <xdr:to>
      <xdr:col>3</xdr:col>
      <xdr:colOff>1147600</xdr:colOff>
      <xdr:row>356</xdr:row>
      <xdr:rowOff>1147600</xdr:rowOff>
    </xdr:to>
    <xdr:pic>
      <xdr:nvPicPr>
        <xdr:cNvPr id="324" name="image465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357</xdr:row>
      <xdr:rowOff>7600</xdr:rowOff>
    </xdr:from>
    <xdr:to>
      <xdr:col>3</xdr:col>
      <xdr:colOff>1147600</xdr:colOff>
      <xdr:row>357</xdr:row>
      <xdr:rowOff>1147600</xdr:rowOff>
    </xdr:to>
    <xdr:pic>
      <xdr:nvPicPr>
        <xdr:cNvPr id="325" name="image466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358</xdr:row>
      <xdr:rowOff>7600</xdr:rowOff>
    </xdr:from>
    <xdr:to>
      <xdr:col>3</xdr:col>
      <xdr:colOff>1147600</xdr:colOff>
      <xdr:row>358</xdr:row>
      <xdr:rowOff>1147600</xdr:rowOff>
    </xdr:to>
    <xdr:pic>
      <xdr:nvPicPr>
        <xdr:cNvPr id="326" name="image469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359</xdr:row>
      <xdr:rowOff>7600</xdr:rowOff>
    </xdr:from>
    <xdr:to>
      <xdr:col>3</xdr:col>
      <xdr:colOff>1147600</xdr:colOff>
      <xdr:row>359</xdr:row>
      <xdr:rowOff>1147600</xdr:rowOff>
    </xdr:to>
    <xdr:pic>
      <xdr:nvPicPr>
        <xdr:cNvPr id="327" name="image472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360</xdr:row>
      <xdr:rowOff>7600</xdr:rowOff>
    </xdr:from>
    <xdr:to>
      <xdr:col>3</xdr:col>
      <xdr:colOff>1147600</xdr:colOff>
      <xdr:row>360</xdr:row>
      <xdr:rowOff>1147600</xdr:rowOff>
    </xdr:to>
    <xdr:pic>
      <xdr:nvPicPr>
        <xdr:cNvPr id="328" name="image479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361</xdr:row>
      <xdr:rowOff>7600</xdr:rowOff>
    </xdr:from>
    <xdr:to>
      <xdr:col>3</xdr:col>
      <xdr:colOff>1147600</xdr:colOff>
      <xdr:row>361</xdr:row>
      <xdr:rowOff>1147600</xdr:rowOff>
    </xdr:to>
    <xdr:pic>
      <xdr:nvPicPr>
        <xdr:cNvPr id="329" name="image481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362</xdr:row>
      <xdr:rowOff>7600</xdr:rowOff>
    </xdr:from>
    <xdr:to>
      <xdr:col>3</xdr:col>
      <xdr:colOff>1147600</xdr:colOff>
      <xdr:row>362</xdr:row>
      <xdr:rowOff>1147600</xdr:rowOff>
    </xdr:to>
    <xdr:pic>
      <xdr:nvPicPr>
        <xdr:cNvPr id="330" name="image482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363</xdr:row>
      <xdr:rowOff>7600</xdr:rowOff>
    </xdr:from>
    <xdr:to>
      <xdr:col>3</xdr:col>
      <xdr:colOff>1147600</xdr:colOff>
      <xdr:row>363</xdr:row>
      <xdr:rowOff>1147600</xdr:rowOff>
    </xdr:to>
    <xdr:pic>
      <xdr:nvPicPr>
        <xdr:cNvPr id="331" name="image486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364</xdr:row>
      <xdr:rowOff>7600</xdr:rowOff>
    </xdr:from>
    <xdr:to>
      <xdr:col>3</xdr:col>
      <xdr:colOff>1147600</xdr:colOff>
      <xdr:row>364</xdr:row>
      <xdr:rowOff>1147600</xdr:rowOff>
    </xdr:to>
    <xdr:pic>
      <xdr:nvPicPr>
        <xdr:cNvPr id="332" name="image487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365</xdr:row>
      <xdr:rowOff>7600</xdr:rowOff>
    </xdr:from>
    <xdr:to>
      <xdr:col>3</xdr:col>
      <xdr:colOff>1147600</xdr:colOff>
      <xdr:row>365</xdr:row>
      <xdr:rowOff>1147600</xdr:rowOff>
    </xdr:to>
    <xdr:pic>
      <xdr:nvPicPr>
        <xdr:cNvPr id="333" name="image488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366</xdr:row>
      <xdr:rowOff>7600</xdr:rowOff>
    </xdr:from>
    <xdr:to>
      <xdr:col>3</xdr:col>
      <xdr:colOff>1033600</xdr:colOff>
      <xdr:row>366</xdr:row>
      <xdr:rowOff>1147600</xdr:rowOff>
    </xdr:to>
    <xdr:pic>
      <xdr:nvPicPr>
        <xdr:cNvPr id="334" name="image491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367</xdr:row>
      <xdr:rowOff>7600</xdr:rowOff>
    </xdr:from>
    <xdr:to>
      <xdr:col>3</xdr:col>
      <xdr:colOff>1071600</xdr:colOff>
      <xdr:row>367</xdr:row>
      <xdr:rowOff>1147600</xdr:rowOff>
    </xdr:to>
    <xdr:pic>
      <xdr:nvPicPr>
        <xdr:cNvPr id="335" name="image492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368</xdr:row>
      <xdr:rowOff>7600</xdr:rowOff>
    </xdr:from>
    <xdr:to>
      <xdr:col>3</xdr:col>
      <xdr:colOff>1147600</xdr:colOff>
      <xdr:row>368</xdr:row>
      <xdr:rowOff>1147600</xdr:rowOff>
    </xdr:to>
    <xdr:pic>
      <xdr:nvPicPr>
        <xdr:cNvPr id="336" name="image494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369</xdr:row>
      <xdr:rowOff>7600</xdr:rowOff>
    </xdr:from>
    <xdr:to>
      <xdr:col>3</xdr:col>
      <xdr:colOff>1147600</xdr:colOff>
      <xdr:row>369</xdr:row>
      <xdr:rowOff>1147600</xdr:rowOff>
    </xdr:to>
    <xdr:pic>
      <xdr:nvPicPr>
        <xdr:cNvPr id="337" name="image495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370</xdr:row>
      <xdr:rowOff>7600</xdr:rowOff>
    </xdr:from>
    <xdr:to>
      <xdr:col>3</xdr:col>
      <xdr:colOff>1147600</xdr:colOff>
      <xdr:row>370</xdr:row>
      <xdr:rowOff>1147600</xdr:rowOff>
    </xdr:to>
    <xdr:pic>
      <xdr:nvPicPr>
        <xdr:cNvPr id="338" name="image496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371</xdr:row>
      <xdr:rowOff>7600</xdr:rowOff>
    </xdr:from>
    <xdr:to>
      <xdr:col>3</xdr:col>
      <xdr:colOff>1147600</xdr:colOff>
      <xdr:row>371</xdr:row>
      <xdr:rowOff>1147600</xdr:rowOff>
    </xdr:to>
    <xdr:pic>
      <xdr:nvPicPr>
        <xdr:cNvPr id="339" name="image497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372</xdr:row>
      <xdr:rowOff>7600</xdr:rowOff>
    </xdr:from>
    <xdr:to>
      <xdr:col>3</xdr:col>
      <xdr:colOff>1147600</xdr:colOff>
      <xdr:row>372</xdr:row>
      <xdr:rowOff>1147600</xdr:rowOff>
    </xdr:to>
    <xdr:pic>
      <xdr:nvPicPr>
        <xdr:cNvPr id="340" name="image50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373</xdr:row>
      <xdr:rowOff>7600</xdr:rowOff>
    </xdr:from>
    <xdr:to>
      <xdr:col>3</xdr:col>
      <xdr:colOff>1147600</xdr:colOff>
      <xdr:row>373</xdr:row>
      <xdr:rowOff>1147600</xdr:rowOff>
    </xdr:to>
    <xdr:pic>
      <xdr:nvPicPr>
        <xdr:cNvPr id="341" name="image50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374</xdr:row>
      <xdr:rowOff>7600</xdr:rowOff>
    </xdr:from>
    <xdr:to>
      <xdr:col>3</xdr:col>
      <xdr:colOff>1147600</xdr:colOff>
      <xdr:row>374</xdr:row>
      <xdr:rowOff>1147600</xdr:rowOff>
    </xdr:to>
    <xdr:pic>
      <xdr:nvPicPr>
        <xdr:cNvPr id="342" name="image50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375</xdr:row>
      <xdr:rowOff>7600</xdr:rowOff>
    </xdr:from>
    <xdr:to>
      <xdr:col>3</xdr:col>
      <xdr:colOff>1147600</xdr:colOff>
      <xdr:row>375</xdr:row>
      <xdr:rowOff>1147600</xdr:rowOff>
    </xdr:to>
    <xdr:pic>
      <xdr:nvPicPr>
        <xdr:cNvPr id="343" name="image507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376</xdr:row>
      <xdr:rowOff>7600</xdr:rowOff>
    </xdr:from>
    <xdr:to>
      <xdr:col>3</xdr:col>
      <xdr:colOff>1147600</xdr:colOff>
      <xdr:row>376</xdr:row>
      <xdr:rowOff>1147600</xdr:rowOff>
    </xdr:to>
    <xdr:pic>
      <xdr:nvPicPr>
        <xdr:cNvPr id="344" name="image508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377</xdr:row>
      <xdr:rowOff>7600</xdr:rowOff>
    </xdr:from>
    <xdr:to>
      <xdr:col>3</xdr:col>
      <xdr:colOff>1147600</xdr:colOff>
      <xdr:row>377</xdr:row>
      <xdr:rowOff>1147600</xdr:rowOff>
    </xdr:to>
    <xdr:pic>
      <xdr:nvPicPr>
        <xdr:cNvPr id="345" name="image512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378</xdr:row>
      <xdr:rowOff>7600</xdr:rowOff>
    </xdr:from>
    <xdr:to>
      <xdr:col>3</xdr:col>
      <xdr:colOff>1147600</xdr:colOff>
      <xdr:row>378</xdr:row>
      <xdr:rowOff>1147600</xdr:rowOff>
    </xdr:to>
    <xdr:pic>
      <xdr:nvPicPr>
        <xdr:cNvPr id="346" name="image513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379</xdr:row>
      <xdr:rowOff>7600</xdr:rowOff>
    </xdr:from>
    <xdr:to>
      <xdr:col>3</xdr:col>
      <xdr:colOff>1147600</xdr:colOff>
      <xdr:row>379</xdr:row>
      <xdr:rowOff>1147600</xdr:rowOff>
    </xdr:to>
    <xdr:pic>
      <xdr:nvPicPr>
        <xdr:cNvPr id="347" name="image514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380</xdr:row>
      <xdr:rowOff>7600</xdr:rowOff>
    </xdr:from>
    <xdr:to>
      <xdr:col>3</xdr:col>
      <xdr:colOff>1147600</xdr:colOff>
      <xdr:row>380</xdr:row>
      <xdr:rowOff>1140000</xdr:rowOff>
    </xdr:to>
    <xdr:pic>
      <xdr:nvPicPr>
        <xdr:cNvPr id="348" name="image515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381</xdr:row>
      <xdr:rowOff>7600</xdr:rowOff>
    </xdr:from>
    <xdr:to>
      <xdr:col>3</xdr:col>
      <xdr:colOff>1147600</xdr:colOff>
      <xdr:row>381</xdr:row>
      <xdr:rowOff>1147600</xdr:rowOff>
    </xdr:to>
    <xdr:pic>
      <xdr:nvPicPr>
        <xdr:cNvPr id="349" name="image525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382</xdr:row>
      <xdr:rowOff>7600</xdr:rowOff>
    </xdr:from>
    <xdr:to>
      <xdr:col>3</xdr:col>
      <xdr:colOff>1147600</xdr:colOff>
      <xdr:row>382</xdr:row>
      <xdr:rowOff>1147600</xdr:rowOff>
    </xdr:to>
    <xdr:pic>
      <xdr:nvPicPr>
        <xdr:cNvPr id="350" name="image527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383</xdr:row>
      <xdr:rowOff>7600</xdr:rowOff>
    </xdr:from>
    <xdr:to>
      <xdr:col>3</xdr:col>
      <xdr:colOff>1147600</xdr:colOff>
      <xdr:row>383</xdr:row>
      <xdr:rowOff>1147600</xdr:rowOff>
    </xdr:to>
    <xdr:pic>
      <xdr:nvPicPr>
        <xdr:cNvPr id="351" name="image530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384</xdr:row>
      <xdr:rowOff>7600</xdr:rowOff>
    </xdr:from>
    <xdr:to>
      <xdr:col>3</xdr:col>
      <xdr:colOff>1147600</xdr:colOff>
      <xdr:row>384</xdr:row>
      <xdr:rowOff>1147600</xdr:rowOff>
    </xdr:to>
    <xdr:pic>
      <xdr:nvPicPr>
        <xdr:cNvPr id="352" name="image531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385</xdr:row>
      <xdr:rowOff>7600</xdr:rowOff>
    </xdr:from>
    <xdr:to>
      <xdr:col>3</xdr:col>
      <xdr:colOff>1147600</xdr:colOff>
      <xdr:row>385</xdr:row>
      <xdr:rowOff>1147600</xdr:rowOff>
    </xdr:to>
    <xdr:pic>
      <xdr:nvPicPr>
        <xdr:cNvPr id="353" name="image54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386</xdr:row>
      <xdr:rowOff>7600</xdr:rowOff>
    </xdr:from>
    <xdr:to>
      <xdr:col>3</xdr:col>
      <xdr:colOff>1147600</xdr:colOff>
      <xdr:row>386</xdr:row>
      <xdr:rowOff>1147600</xdr:rowOff>
    </xdr:to>
    <xdr:pic>
      <xdr:nvPicPr>
        <xdr:cNvPr id="354" name="image548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387</xdr:row>
      <xdr:rowOff>7600</xdr:rowOff>
    </xdr:from>
    <xdr:to>
      <xdr:col>3</xdr:col>
      <xdr:colOff>1147600</xdr:colOff>
      <xdr:row>387</xdr:row>
      <xdr:rowOff>1147600</xdr:rowOff>
    </xdr:to>
    <xdr:pic>
      <xdr:nvPicPr>
        <xdr:cNvPr id="355" name="image549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388</xdr:row>
      <xdr:rowOff>7600</xdr:rowOff>
    </xdr:from>
    <xdr:to>
      <xdr:col>3</xdr:col>
      <xdr:colOff>1147600</xdr:colOff>
      <xdr:row>388</xdr:row>
      <xdr:rowOff>1147600</xdr:rowOff>
    </xdr:to>
    <xdr:pic>
      <xdr:nvPicPr>
        <xdr:cNvPr id="356" name="image560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389</xdr:row>
      <xdr:rowOff>7600</xdr:rowOff>
    </xdr:from>
    <xdr:to>
      <xdr:col>3</xdr:col>
      <xdr:colOff>1147600</xdr:colOff>
      <xdr:row>389</xdr:row>
      <xdr:rowOff>1147600</xdr:rowOff>
    </xdr:to>
    <xdr:pic>
      <xdr:nvPicPr>
        <xdr:cNvPr id="357" name="image561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390</xdr:row>
      <xdr:rowOff>7600</xdr:rowOff>
    </xdr:from>
    <xdr:to>
      <xdr:col>3</xdr:col>
      <xdr:colOff>1147600</xdr:colOff>
      <xdr:row>390</xdr:row>
      <xdr:rowOff>1147600</xdr:rowOff>
    </xdr:to>
    <xdr:pic>
      <xdr:nvPicPr>
        <xdr:cNvPr id="358" name="image567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391</xdr:row>
      <xdr:rowOff>7600</xdr:rowOff>
    </xdr:from>
    <xdr:to>
      <xdr:col>3</xdr:col>
      <xdr:colOff>1147600</xdr:colOff>
      <xdr:row>391</xdr:row>
      <xdr:rowOff>1147600</xdr:rowOff>
    </xdr:to>
    <xdr:pic>
      <xdr:nvPicPr>
        <xdr:cNvPr id="359" name="image568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392</xdr:row>
      <xdr:rowOff>7600</xdr:rowOff>
    </xdr:from>
    <xdr:to>
      <xdr:col>3</xdr:col>
      <xdr:colOff>1147600</xdr:colOff>
      <xdr:row>392</xdr:row>
      <xdr:rowOff>1147600</xdr:rowOff>
    </xdr:to>
    <xdr:pic>
      <xdr:nvPicPr>
        <xdr:cNvPr id="360" name="image569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393</xdr:row>
      <xdr:rowOff>7600</xdr:rowOff>
    </xdr:from>
    <xdr:to>
      <xdr:col>3</xdr:col>
      <xdr:colOff>1147600</xdr:colOff>
      <xdr:row>393</xdr:row>
      <xdr:rowOff>1147600</xdr:rowOff>
    </xdr:to>
    <xdr:pic>
      <xdr:nvPicPr>
        <xdr:cNvPr id="361" name="image57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394</xdr:row>
      <xdr:rowOff>7600</xdr:rowOff>
    </xdr:from>
    <xdr:to>
      <xdr:col>3</xdr:col>
      <xdr:colOff>1147600</xdr:colOff>
      <xdr:row>394</xdr:row>
      <xdr:rowOff>668800</xdr:rowOff>
    </xdr:to>
    <xdr:pic>
      <xdr:nvPicPr>
        <xdr:cNvPr id="362" name="image575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395</xdr:row>
      <xdr:rowOff>7600</xdr:rowOff>
    </xdr:from>
    <xdr:to>
      <xdr:col>3</xdr:col>
      <xdr:colOff>1147600</xdr:colOff>
      <xdr:row>395</xdr:row>
      <xdr:rowOff>668800</xdr:rowOff>
    </xdr:to>
    <xdr:pic>
      <xdr:nvPicPr>
        <xdr:cNvPr id="363" name="image577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396</xdr:row>
      <xdr:rowOff>7600</xdr:rowOff>
    </xdr:from>
    <xdr:to>
      <xdr:col>3</xdr:col>
      <xdr:colOff>1147600</xdr:colOff>
      <xdr:row>396</xdr:row>
      <xdr:rowOff>1147600</xdr:rowOff>
    </xdr:to>
    <xdr:pic>
      <xdr:nvPicPr>
        <xdr:cNvPr id="364" name="image582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397</xdr:row>
      <xdr:rowOff>7600</xdr:rowOff>
    </xdr:from>
    <xdr:to>
      <xdr:col>3</xdr:col>
      <xdr:colOff>1147600</xdr:colOff>
      <xdr:row>397</xdr:row>
      <xdr:rowOff>1147600</xdr:rowOff>
    </xdr:to>
    <xdr:pic>
      <xdr:nvPicPr>
        <xdr:cNvPr id="365" name="image586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400</xdr:row>
      <xdr:rowOff>7600</xdr:rowOff>
    </xdr:from>
    <xdr:to>
      <xdr:col>3</xdr:col>
      <xdr:colOff>1147600</xdr:colOff>
      <xdr:row>400</xdr:row>
      <xdr:rowOff>1147600</xdr:rowOff>
    </xdr:to>
    <xdr:pic>
      <xdr:nvPicPr>
        <xdr:cNvPr id="366" name="image588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401</xdr:row>
      <xdr:rowOff>7600</xdr:rowOff>
    </xdr:from>
    <xdr:to>
      <xdr:col>3</xdr:col>
      <xdr:colOff>1147600</xdr:colOff>
      <xdr:row>401</xdr:row>
      <xdr:rowOff>1147600</xdr:rowOff>
    </xdr:to>
    <xdr:pic>
      <xdr:nvPicPr>
        <xdr:cNvPr id="367" name="image589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402</xdr:row>
      <xdr:rowOff>7600</xdr:rowOff>
    </xdr:from>
    <xdr:to>
      <xdr:col>3</xdr:col>
      <xdr:colOff>1147600</xdr:colOff>
      <xdr:row>402</xdr:row>
      <xdr:rowOff>1147600</xdr:rowOff>
    </xdr:to>
    <xdr:pic>
      <xdr:nvPicPr>
        <xdr:cNvPr id="368" name="image590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403</xdr:row>
      <xdr:rowOff>7600</xdr:rowOff>
    </xdr:from>
    <xdr:to>
      <xdr:col>3</xdr:col>
      <xdr:colOff>1147600</xdr:colOff>
      <xdr:row>403</xdr:row>
      <xdr:rowOff>858800</xdr:rowOff>
    </xdr:to>
    <xdr:pic>
      <xdr:nvPicPr>
        <xdr:cNvPr id="369" name="image591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404</xdr:row>
      <xdr:rowOff>7600</xdr:rowOff>
    </xdr:from>
    <xdr:to>
      <xdr:col>3</xdr:col>
      <xdr:colOff>1147600</xdr:colOff>
      <xdr:row>404</xdr:row>
      <xdr:rowOff>1147600</xdr:rowOff>
    </xdr:to>
    <xdr:pic>
      <xdr:nvPicPr>
        <xdr:cNvPr id="370" name="image592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405</xdr:row>
      <xdr:rowOff>7600</xdr:rowOff>
    </xdr:from>
    <xdr:to>
      <xdr:col>3</xdr:col>
      <xdr:colOff>1147600</xdr:colOff>
      <xdr:row>405</xdr:row>
      <xdr:rowOff>1147600</xdr:rowOff>
    </xdr:to>
    <xdr:pic>
      <xdr:nvPicPr>
        <xdr:cNvPr id="371" name="image593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406</xdr:row>
      <xdr:rowOff>7600</xdr:rowOff>
    </xdr:from>
    <xdr:to>
      <xdr:col>3</xdr:col>
      <xdr:colOff>1147600</xdr:colOff>
      <xdr:row>406</xdr:row>
      <xdr:rowOff>1147600</xdr:rowOff>
    </xdr:to>
    <xdr:pic>
      <xdr:nvPicPr>
        <xdr:cNvPr id="372" name="image594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407</xdr:row>
      <xdr:rowOff>7600</xdr:rowOff>
    </xdr:from>
    <xdr:to>
      <xdr:col>3</xdr:col>
      <xdr:colOff>1147600</xdr:colOff>
      <xdr:row>407</xdr:row>
      <xdr:rowOff>1147600</xdr:rowOff>
    </xdr:to>
    <xdr:pic>
      <xdr:nvPicPr>
        <xdr:cNvPr id="373" name="image595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408</xdr:row>
      <xdr:rowOff>7600</xdr:rowOff>
    </xdr:from>
    <xdr:to>
      <xdr:col>3</xdr:col>
      <xdr:colOff>1147600</xdr:colOff>
      <xdr:row>408</xdr:row>
      <xdr:rowOff>1147600</xdr:rowOff>
    </xdr:to>
    <xdr:pic>
      <xdr:nvPicPr>
        <xdr:cNvPr id="374" name="image596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409</xdr:row>
      <xdr:rowOff>7600</xdr:rowOff>
    </xdr:from>
    <xdr:to>
      <xdr:col>3</xdr:col>
      <xdr:colOff>1147600</xdr:colOff>
      <xdr:row>409</xdr:row>
      <xdr:rowOff>1147600</xdr:rowOff>
    </xdr:to>
    <xdr:pic>
      <xdr:nvPicPr>
        <xdr:cNvPr id="375" name="image597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410</xdr:row>
      <xdr:rowOff>7600</xdr:rowOff>
    </xdr:from>
    <xdr:to>
      <xdr:col>3</xdr:col>
      <xdr:colOff>1147600</xdr:colOff>
      <xdr:row>410</xdr:row>
      <xdr:rowOff>1147600</xdr:rowOff>
    </xdr:to>
    <xdr:pic>
      <xdr:nvPicPr>
        <xdr:cNvPr id="376" name="image598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411</xdr:row>
      <xdr:rowOff>7600</xdr:rowOff>
    </xdr:from>
    <xdr:to>
      <xdr:col>3</xdr:col>
      <xdr:colOff>1147600</xdr:colOff>
      <xdr:row>411</xdr:row>
      <xdr:rowOff>1147600</xdr:rowOff>
    </xdr:to>
    <xdr:pic>
      <xdr:nvPicPr>
        <xdr:cNvPr id="377" name="image599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412</xdr:row>
      <xdr:rowOff>7600</xdr:rowOff>
    </xdr:from>
    <xdr:to>
      <xdr:col>3</xdr:col>
      <xdr:colOff>1147600</xdr:colOff>
      <xdr:row>412</xdr:row>
      <xdr:rowOff>1147600</xdr:rowOff>
    </xdr:to>
    <xdr:pic>
      <xdr:nvPicPr>
        <xdr:cNvPr id="378" name="image600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414</xdr:row>
      <xdr:rowOff>7600</xdr:rowOff>
    </xdr:from>
    <xdr:to>
      <xdr:col>3</xdr:col>
      <xdr:colOff>1147600</xdr:colOff>
      <xdr:row>414</xdr:row>
      <xdr:rowOff>1147600</xdr:rowOff>
    </xdr:to>
    <xdr:pic>
      <xdr:nvPicPr>
        <xdr:cNvPr id="379" name="image601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415</xdr:row>
      <xdr:rowOff>7600</xdr:rowOff>
    </xdr:from>
    <xdr:to>
      <xdr:col>3</xdr:col>
      <xdr:colOff>1147600</xdr:colOff>
      <xdr:row>415</xdr:row>
      <xdr:rowOff>1147600</xdr:rowOff>
    </xdr:to>
    <xdr:pic>
      <xdr:nvPicPr>
        <xdr:cNvPr id="380" name="image602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418</xdr:row>
      <xdr:rowOff>7600</xdr:rowOff>
    </xdr:from>
    <xdr:to>
      <xdr:col>3</xdr:col>
      <xdr:colOff>1147600</xdr:colOff>
      <xdr:row>418</xdr:row>
      <xdr:rowOff>1147600</xdr:rowOff>
    </xdr:to>
    <xdr:pic>
      <xdr:nvPicPr>
        <xdr:cNvPr id="381" name="image603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419</xdr:row>
      <xdr:rowOff>7600</xdr:rowOff>
    </xdr:from>
    <xdr:to>
      <xdr:col>3</xdr:col>
      <xdr:colOff>1147600</xdr:colOff>
      <xdr:row>419</xdr:row>
      <xdr:rowOff>1147600</xdr:rowOff>
    </xdr:to>
    <xdr:pic>
      <xdr:nvPicPr>
        <xdr:cNvPr id="382" name="image604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420</xdr:row>
      <xdr:rowOff>7600</xdr:rowOff>
    </xdr:from>
    <xdr:to>
      <xdr:col>3</xdr:col>
      <xdr:colOff>1147600</xdr:colOff>
      <xdr:row>420</xdr:row>
      <xdr:rowOff>1147600</xdr:rowOff>
    </xdr:to>
    <xdr:pic>
      <xdr:nvPicPr>
        <xdr:cNvPr id="383" name="image605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421</xdr:row>
      <xdr:rowOff>7600</xdr:rowOff>
    </xdr:from>
    <xdr:to>
      <xdr:col>3</xdr:col>
      <xdr:colOff>1147600</xdr:colOff>
      <xdr:row>421</xdr:row>
      <xdr:rowOff>1147600</xdr:rowOff>
    </xdr:to>
    <xdr:pic>
      <xdr:nvPicPr>
        <xdr:cNvPr id="384" name="image606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422</xdr:row>
      <xdr:rowOff>7600</xdr:rowOff>
    </xdr:from>
    <xdr:to>
      <xdr:col>3</xdr:col>
      <xdr:colOff>1147600</xdr:colOff>
      <xdr:row>422</xdr:row>
      <xdr:rowOff>1147600</xdr:rowOff>
    </xdr:to>
    <xdr:pic>
      <xdr:nvPicPr>
        <xdr:cNvPr id="385" name="image607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423</xdr:row>
      <xdr:rowOff>7600</xdr:rowOff>
    </xdr:from>
    <xdr:to>
      <xdr:col>3</xdr:col>
      <xdr:colOff>1147600</xdr:colOff>
      <xdr:row>423</xdr:row>
      <xdr:rowOff>1147600</xdr:rowOff>
    </xdr:to>
    <xdr:pic>
      <xdr:nvPicPr>
        <xdr:cNvPr id="386" name="image608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424</xdr:row>
      <xdr:rowOff>7600</xdr:rowOff>
    </xdr:from>
    <xdr:to>
      <xdr:col>3</xdr:col>
      <xdr:colOff>1147600</xdr:colOff>
      <xdr:row>424</xdr:row>
      <xdr:rowOff>1147600</xdr:rowOff>
    </xdr:to>
    <xdr:pic>
      <xdr:nvPicPr>
        <xdr:cNvPr id="387" name="image609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425</xdr:row>
      <xdr:rowOff>7600</xdr:rowOff>
    </xdr:from>
    <xdr:to>
      <xdr:col>3</xdr:col>
      <xdr:colOff>1147600</xdr:colOff>
      <xdr:row>425</xdr:row>
      <xdr:rowOff>1147600</xdr:rowOff>
    </xdr:to>
    <xdr:pic>
      <xdr:nvPicPr>
        <xdr:cNvPr id="388" name="image610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426</xdr:row>
      <xdr:rowOff>7600</xdr:rowOff>
    </xdr:from>
    <xdr:to>
      <xdr:col>3</xdr:col>
      <xdr:colOff>1147600</xdr:colOff>
      <xdr:row>426</xdr:row>
      <xdr:rowOff>1147600</xdr:rowOff>
    </xdr:to>
    <xdr:pic>
      <xdr:nvPicPr>
        <xdr:cNvPr id="389" name="image611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427</xdr:row>
      <xdr:rowOff>7600</xdr:rowOff>
    </xdr:from>
    <xdr:to>
      <xdr:col>3</xdr:col>
      <xdr:colOff>1147600</xdr:colOff>
      <xdr:row>427</xdr:row>
      <xdr:rowOff>1147600</xdr:rowOff>
    </xdr:to>
    <xdr:pic>
      <xdr:nvPicPr>
        <xdr:cNvPr id="390" name="image612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429</xdr:row>
      <xdr:rowOff>7600</xdr:rowOff>
    </xdr:from>
    <xdr:to>
      <xdr:col>3</xdr:col>
      <xdr:colOff>1147600</xdr:colOff>
      <xdr:row>429</xdr:row>
      <xdr:rowOff>1147600</xdr:rowOff>
    </xdr:to>
    <xdr:pic>
      <xdr:nvPicPr>
        <xdr:cNvPr id="391" name="image615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430</xdr:row>
      <xdr:rowOff>7600</xdr:rowOff>
    </xdr:from>
    <xdr:to>
      <xdr:col>3</xdr:col>
      <xdr:colOff>1147600</xdr:colOff>
      <xdr:row>430</xdr:row>
      <xdr:rowOff>1147600</xdr:rowOff>
    </xdr:to>
    <xdr:pic>
      <xdr:nvPicPr>
        <xdr:cNvPr id="392" name="image616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432</xdr:row>
      <xdr:rowOff>7600</xdr:rowOff>
    </xdr:from>
    <xdr:to>
      <xdr:col>3</xdr:col>
      <xdr:colOff>1147600</xdr:colOff>
      <xdr:row>432</xdr:row>
      <xdr:rowOff>1147600</xdr:rowOff>
    </xdr:to>
    <xdr:pic>
      <xdr:nvPicPr>
        <xdr:cNvPr id="393" name="image617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433</xdr:row>
      <xdr:rowOff>7600</xdr:rowOff>
    </xdr:from>
    <xdr:to>
      <xdr:col>3</xdr:col>
      <xdr:colOff>1147600</xdr:colOff>
      <xdr:row>433</xdr:row>
      <xdr:rowOff>1147600</xdr:rowOff>
    </xdr:to>
    <xdr:pic>
      <xdr:nvPicPr>
        <xdr:cNvPr id="394" name="image618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parf-optom.ru/catalog/parfyumeriya/attar_collection_al_rayhan/?utm_source=pricelist" TargetMode="External"/><Relationship Id="rId3" Type="http://schemas.openxmlformats.org/officeDocument/2006/relationships/hyperlink" Target="https://parf-optom.ru/catalog/parfyumeriya/attar_collection_khaltat_night/?utm_source=pricelist" TargetMode="External"/><Relationship Id="rId4" Type="http://schemas.openxmlformats.org/officeDocument/2006/relationships/hyperlink" Target="https://parf-optom.ru/catalog/parfyumeriya/byredo_bal_d_afrique/?utm_source=pricelist" TargetMode="External"/><Relationship Id="rId5" Type="http://schemas.openxmlformats.org/officeDocument/2006/relationships/hyperlink" Target="https://parf-optom.ru/catalog/parfyumeriya/byredo_rose_of_no_man_s_land/?utm_source=pricelist" TargetMode="External"/><Relationship Id="rId6" Type="http://schemas.openxmlformats.org/officeDocument/2006/relationships/hyperlink" Target="https://parf-optom.ru/catalog/parfyumeriya/ex_nihilo_fleur_narcotique/?utm_source=pricelist" TargetMode="External"/><Relationship Id="rId7" Type="http://schemas.openxmlformats.org/officeDocument/2006/relationships/hyperlink" Target="https://parf-optom.ru/catalog/parfyumeriya/kilian_voulez_vous_coucher_avec_moi/?utm_source=pricelist" TargetMode="External"/><Relationship Id="rId8" Type="http://schemas.openxmlformats.org/officeDocument/2006/relationships/hyperlink" Target="https://parf-optom.ru/catalog/parfyumeriya/lattafa_perfumes_bade_e_al_oud_amethyst/?utm_source=pricelist" TargetMode="External"/><Relationship Id="rId9" Type="http://schemas.openxmlformats.org/officeDocument/2006/relationships/hyperlink" Target="https://parf-optom.ru/catalog/parfyumeriya/lattafa_perfumes_bade_e_al_oud_honor_glory/?utm_source=pricelist" TargetMode="External"/><Relationship Id="rId10" Type="http://schemas.openxmlformats.org/officeDocument/2006/relationships/hyperlink" Target="https://parf-optom.ru/catalog/parfyumeriya/lattafa_perfumes_bade_e_al_oud_oud_for_glory/?utm_source=pricelist" TargetMode="External"/><Relationship Id="rId11" Type="http://schemas.openxmlformats.org/officeDocument/2006/relationships/hyperlink" Target="https://parf-optom.ru/catalog/parfyumeriya/lattafa_perfumes_bade_e_al_oud_sublime/?utm_source=pricelist" TargetMode="External"/><Relationship Id="rId12" Type="http://schemas.openxmlformats.org/officeDocument/2006/relationships/hyperlink" Target="https://parf-optom.ru/catalog/parfyumeriya/lattafa_perfumes_khamrah/?utm_source=pricelist" TargetMode="External"/><Relationship Id="rId13" Type="http://schemas.openxmlformats.org/officeDocument/2006/relationships/hyperlink" Target="https://parf-optom.ru/catalog/parfyumeriya/maison_francis_kurkdjian_baccarat_rouge_540_extrait_de_parfum/?utm_source=pricelist" TargetMode="External"/><Relationship Id="rId14" Type="http://schemas.openxmlformats.org/officeDocument/2006/relationships/hyperlink" Target="https://parf-optom.ru/catalog/parfyumeriya/nasomatto_black_afgano/?utm_source=pricelist" TargetMode="External"/><Relationship Id="rId15" Type="http://schemas.openxmlformats.org/officeDocument/2006/relationships/hyperlink" Target="https://parf-optom.ru/catalog/parfyumeriya/tiziana_terenzi_andromeda/?utm_source=pricelist" TargetMode="External"/><Relationship Id="rId16" Type="http://schemas.openxmlformats.org/officeDocument/2006/relationships/hyperlink" Target="https://parf-optom.ru/catalog/parfyumeriya/tiziana_terenzi_kirke/?utm_source=pricelist" TargetMode="External"/><Relationship Id="rId17" Type="http://schemas.openxmlformats.org/officeDocument/2006/relationships/hyperlink" Target="https://parf-optom.ru/catalog/parfyumeriya/tiziana_terenzi_ursa/?utm_source=pricelist" TargetMode="External"/><Relationship Id="rId18" Type="http://schemas.openxmlformats.org/officeDocument/2006/relationships/hyperlink" Target="https://parf-optom.ru/catalog/parfyumeriya/zhenskaya_parfyumeriya/armand_basi_in_red_celebration_edition/?utm_source=pricelist" TargetMode="External"/><Relationship Id="rId19" Type="http://schemas.openxmlformats.org/officeDocument/2006/relationships/hyperlink" Target="https://parf-optom.ru/catalog/parfyumeriya/zhenskaya_parfyumeriya/armand_basi_in_red_eau_de_parfum/?utm_source=pricelist" TargetMode="External"/><Relationship Id="rId20" Type="http://schemas.openxmlformats.org/officeDocument/2006/relationships/hyperlink" Target="https://parf-optom.ru/catalog/parfyumeriya/zhenskaya_parfyumeriya/armand_basi_sensual_red/?utm_source=pricelist" TargetMode="External"/><Relationship Id="rId21" Type="http://schemas.openxmlformats.org/officeDocument/2006/relationships/hyperlink" Target="https://parf-optom.ru/catalog/parfyumeriya/attar_collection_al_rayhan/?utm_source=pricelist" TargetMode="External"/><Relationship Id="rId22" Type="http://schemas.openxmlformats.org/officeDocument/2006/relationships/hyperlink" Target="https://parf-optom.ru/catalog/parfyumeriya/zhenskaya_parfyumeriya/attar_collection_crystal_love_for_her/?utm_source=pricelist" TargetMode="External"/><Relationship Id="rId23" Type="http://schemas.openxmlformats.org/officeDocument/2006/relationships/hyperlink" Target="https://parf-optom.ru/catalog/parfyumeriya/attar_collection_khaltat_night/?utm_source=pricelist" TargetMode="External"/><Relationship Id="rId24" Type="http://schemas.openxmlformats.org/officeDocument/2006/relationships/hyperlink" Target="https://parf-optom.ru/catalog/parfyumeriya/byredo_bal_d_afrique/?utm_source=pricelist" TargetMode="External"/><Relationship Id="rId25" Type="http://schemas.openxmlformats.org/officeDocument/2006/relationships/hyperlink" Target="https://parf-optom.ru/catalog/parfyumeriya/byredo_rose_of_no_man_s_land/?utm_source=pricelist" TargetMode="External"/><Relationship Id="rId26" Type="http://schemas.openxmlformats.org/officeDocument/2006/relationships/hyperlink" Target="https://parf-optom.ru/catalog/parfyumeriya/zhenskaya_parfyumeriya/christian_dior_miss_dior_blooming_bouquet/?utm_source=pricelist" TargetMode="External"/><Relationship Id="rId27" Type="http://schemas.openxmlformats.org/officeDocument/2006/relationships/hyperlink" Target="https://parf-optom.ru/catalog/parfyumeriya/zhenskaya_parfyumeriya/christian_dior_miss_dior_rose_essence/?utm_source=pricelist" TargetMode="External"/><Relationship Id="rId28" Type="http://schemas.openxmlformats.org/officeDocument/2006/relationships/hyperlink" Target="https://parf-optom.ru/catalog/parfyumeriya/zhenskaya_parfyumeriya/christian_dior_poison_hypnotic/?utm_source=pricelist" TargetMode="External"/><Relationship Id="rId29" Type="http://schemas.openxmlformats.org/officeDocument/2006/relationships/hyperlink" Target="https://parf-optom.ru/catalog/parfyumeriya/zhenskaya_parfyumeriya/davidoff_cool_water_woman/?utm_source=pricelist" TargetMode="External"/><Relationship Id="rId30" Type="http://schemas.openxmlformats.org/officeDocument/2006/relationships/hyperlink" Target="https://parf-optom.ru/catalog/parfyumeriya/zhenskaya_parfyumeriya/dolce_gabbana_anthology_l_imperatrice_3/?utm_source=pricelist" TargetMode="External"/><Relationship Id="rId31" Type="http://schemas.openxmlformats.org/officeDocument/2006/relationships/hyperlink" Target="https://parf-optom.ru/catalog/parfyumeriya/zhenskaya_parfyumeriya/dolce_gabbana_anthology_la_lune_18/?utm_source=pricelist" TargetMode="External"/><Relationship Id="rId32" Type="http://schemas.openxmlformats.org/officeDocument/2006/relationships/hyperlink" Target="https://parf-optom.ru/catalog/parfyumeriya/zhenskaya_parfyumeriya/dolce_gabbana_anthology_la_roue_de_la_fortune_10/?utm_source=pricelist" TargetMode="External"/><Relationship Id="rId33" Type="http://schemas.openxmlformats.org/officeDocument/2006/relationships/hyperlink" Target="https://parf-optom.ru/catalog/parfyumeriya/zhenskaya_parfyumeriya/dolce_gabbana_light_blue/?utm_source=pricelist" TargetMode="External"/><Relationship Id="rId34" Type="http://schemas.openxmlformats.org/officeDocument/2006/relationships/hyperlink" Target="https://parf-optom.ru/catalog/parfyumeriya/zhenskaya_parfyumeriya/dolce_gabbana_light_blue_summer_vibes_pour_femme/?utm_source=pricelist" TargetMode="External"/><Relationship Id="rId35" Type="http://schemas.openxmlformats.org/officeDocument/2006/relationships/hyperlink" Target="https://parf-optom.ru/catalog/parfyumeriya/zhenskaya_parfyumeriya/dolce_gabbana_the_only_one/?utm_source=pricelist" TargetMode="External"/><Relationship Id="rId36" Type="http://schemas.openxmlformats.org/officeDocument/2006/relationships/hyperlink" Target="https://parf-optom.ru/catalog/parfyumeriya/ex_nihilo_fleur_narcotique/?utm_source=pricelist" TargetMode="External"/><Relationship Id="rId37" Type="http://schemas.openxmlformats.org/officeDocument/2006/relationships/hyperlink" Target="https://parf-optom.ru/catalog/parfyumeriya/zhenskaya_parfyumeriya/giorgio_armani_my_way/?utm_source=pricelist" TargetMode="External"/><Relationship Id="rId38" Type="http://schemas.openxmlformats.org/officeDocument/2006/relationships/hyperlink" Target="https://parf-optom.ru/catalog/parfyumeriya/zhenskaya_parfyumeriya/giorgio_armani_my_way_intense/?utm_source=pricelist" TargetMode="External"/><Relationship Id="rId39" Type="http://schemas.openxmlformats.org/officeDocument/2006/relationships/hyperlink" Target="https://parf-optom.ru/catalog/parfyumeriya/zhenskaya_parfyumeriya/givenchy_l_interdit_edition_couture/?utm_source=pricelist" TargetMode="External"/><Relationship Id="rId40" Type="http://schemas.openxmlformats.org/officeDocument/2006/relationships/hyperlink" Target="https://parf-optom.ru/catalog/parfyumeriya/zhenskaya_parfyumeriya/gucci_bamboo/?utm_source=pricelist" TargetMode="External"/><Relationship Id="rId41" Type="http://schemas.openxmlformats.org/officeDocument/2006/relationships/hyperlink" Target="https://parf-optom.ru/catalog/parfyumeriya/zhenskaya_parfyumeriya/gucci_bamboo_limited_edition/?utm_source=pricelist" TargetMode="External"/><Relationship Id="rId42" Type="http://schemas.openxmlformats.org/officeDocument/2006/relationships/hyperlink" Target="https://parf-optom.ru/catalog/parfyumeriya/zhenskaya_parfyumeriya/hugo_boss_the_scent_for_her/?utm_source=pricelist" TargetMode="External"/><Relationship Id="rId43" Type="http://schemas.openxmlformats.org/officeDocument/2006/relationships/hyperlink" Target="https://parf-optom.ru/catalog/parfyumeriya/zhenskaya_parfyumeriya/jean_paul_gaultier_scandal_le_parfum/?utm_source=pricelist" TargetMode="External"/><Relationship Id="rId44" Type="http://schemas.openxmlformats.org/officeDocument/2006/relationships/hyperlink" Target="https://parf-optom.ru/catalog/parfyumeriya/kilian_voulez_vous_coucher_avec_moi/?utm_source=pricelist" TargetMode="External"/><Relationship Id="rId45" Type="http://schemas.openxmlformats.org/officeDocument/2006/relationships/hyperlink" Target="https://parf-optom.ru/catalog/parfyumeriya/zhenskaya_parfyumeriya/lacoste_l_12_12_eau_de_parfum_rose_for_her/?utm_source=pricelist" TargetMode="External"/><Relationship Id="rId46" Type="http://schemas.openxmlformats.org/officeDocument/2006/relationships/hyperlink" Target="https://parf-optom.ru/catalog/parfyumeriya/zhenskaya_parfyumeriya/lacoste_l_12_12_rose_eau_intense/?utm_source=pricelist" TargetMode="External"/><Relationship Id="rId47" Type="http://schemas.openxmlformats.org/officeDocument/2006/relationships/hyperlink" Target="https://parf-optom.ru/catalog/parfyumeriya/zhenskaya_parfyumeriya/lacoste_pour_femme/?utm_source=pricelist" TargetMode="External"/><Relationship Id="rId48" Type="http://schemas.openxmlformats.org/officeDocument/2006/relationships/hyperlink" Target="https://parf-optom.ru/catalog/parfyumeriya/lattafa_perfumes_bade_e_al_oud_amethyst/?utm_source=pricelist" TargetMode="External"/><Relationship Id="rId49" Type="http://schemas.openxmlformats.org/officeDocument/2006/relationships/hyperlink" Target="https://parf-optom.ru/catalog/parfyumeriya/lattafa_perfumes_bade_e_al_oud_honor_glory/?utm_source=pricelist" TargetMode="External"/><Relationship Id="rId50" Type="http://schemas.openxmlformats.org/officeDocument/2006/relationships/hyperlink" Target="https://parf-optom.ru/catalog/parfyumeriya/lattafa_perfumes_bade_e_al_oud_oud_for_glory/?utm_source=pricelist" TargetMode="External"/><Relationship Id="rId51" Type="http://schemas.openxmlformats.org/officeDocument/2006/relationships/hyperlink" Target="https://parf-optom.ru/catalog/parfyumeriya/lattafa_perfumes_bade_e_al_oud_sublime/?utm_source=pricelist" TargetMode="External"/><Relationship Id="rId52" Type="http://schemas.openxmlformats.org/officeDocument/2006/relationships/hyperlink" Target="https://parf-optom.ru/catalog/parfyumeriya/lattafa_perfumes_khamrah/?utm_source=pricelist" TargetMode="External"/><Relationship Id="rId53" Type="http://schemas.openxmlformats.org/officeDocument/2006/relationships/hyperlink" Target="https://parf-optom.ru/catalog/parfyumeriya/zhenskaya_parfyumeriya/lattafa_perfumes_yara_moi/?utm_source=pricelist" TargetMode="External"/><Relationship Id="rId54" Type="http://schemas.openxmlformats.org/officeDocument/2006/relationships/hyperlink" Target="https://parf-optom.ru/catalog/parfyumeriya/zhenskaya_parfyumeriya/lattafa_perfumes_yara_tous/?utm_source=pricelist" TargetMode="External"/><Relationship Id="rId55" Type="http://schemas.openxmlformats.org/officeDocument/2006/relationships/hyperlink" Target="https://parf-optom.ru/catalog/parfyumeriya/zhenskaya_parfyumeriya/louis_vuitton_attrape_reves/?utm_source=pricelist" TargetMode="External"/><Relationship Id="rId56" Type="http://schemas.openxmlformats.org/officeDocument/2006/relationships/hyperlink" Target="https://parf-optom.ru/catalog/parfyumeriya/maison_francis_kurkdjian_baccarat_rouge_540_extrait_de_parfum/?utm_source=pricelist" TargetMode="External"/><Relationship Id="rId57" Type="http://schemas.openxmlformats.org/officeDocument/2006/relationships/hyperlink" Target="https://parf-optom.ru/catalog/parfyumeriya/nasomatto_black_afgano/?utm_source=pricelist" TargetMode="External"/><Relationship Id="rId58" Type="http://schemas.openxmlformats.org/officeDocument/2006/relationships/hyperlink" Target="https://parf-optom.ru/catalog/parfyumeriya/zhenskaya_parfyumeriya/parfums_de_marly_oriana/?utm_source=pricelist" TargetMode="External"/><Relationship Id="rId59" Type="http://schemas.openxmlformats.org/officeDocument/2006/relationships/hyperlink" Target="https://parf-optom.ru/catalog/parfyumeriya/zhenskaya_parfyumeriya/parfums_de_marly_valaya/?utm_source=pricelist" TargetMode="External"/><Relationship Id="rId60" Type="http://schemas.openxmlformats.org/officeDocument/2006/relationships/hyperlink" Target="https://parf-optom.ru/catalog/parfyumeriya/zhenskaya_parfyumeriya/salvatore_ferragamo_incanto_shine/?utm_source=pricelist" TargetMode="External"/><Relationship Id="rId61" Type="http://schemas.openxmlformats.org/officeDocument/2006/relationships/hyperlink" Target="https://parf-optom.ru/catalog/parfyumeriya/zhenskaya_parfyumeriya/tartine_et_chocolat_ptisenbon/?utm_source=pricelist" TargetMode="External"/><Relationship Id="rId62" Type="http://schemas.openxmlformats.org/officeDocument/2006/relationships/hyperlink" Target="https://parf-optom.ru/catalog/parfyumeriya/zhenskaya_parfyumeriya/thierry_mugler_alien/?utm_source=pricelist" TargetMode="External"/><Relationship Id="rId63" Type="http://schemas.openxmlformats.org/officeDocument/2006/relationships/hyperlink" Target="https://parf-optom.ru/catalog/parfyumeriya/tiziana_terenzi_kirke/?utm_source=pricelist" TargetMode="External"/><Relationship Id="rId64" Type="http://schemas.openxmlformats.org/officeDocument/2006/relationships/hyperlink" Target="https://parf-optom.ru/catalog/parfyumeriya/zhenskaya_parfyumeriya/tom_ford_lost_cherry/?utm_source=pricelist" TargetMode="External"/><Relationship Id="rId65" Type="http://schemas.openxmlformats.org/officeDocument/2006/relationships/hyperlink" Target="https://parf-optom.ru/catalog/parfyumeriya/zhenskaya_parfyumeriya/tom_ford_velvet_orchid_lumiere/?utm_source=pricelist" TargetMode="External"/><Relationship Id="rId66" Type="http://schemas.openxmlformats.org/officeDocument/2006/relationships/hyperlink" Target="https://parf-optom.ru/catalog/parfyumeriya/zhenskaya_parfyumeriya/tommy_hilfiger_tommy_girl_now/?utm_source=pricelist" TargetMode="External"/><Relationship Id="rId67" Type="http://schemas.openxmlformats.org/officeDocument/2006/relationships/hyperlink" Target="https://parf-optom.ru/catalog/parfyumeriya/zhenskaya_parfyumeriya/valentino_born_in_roma_the_gold_donna/?utm_source=pricelist" TargetMode="External"/><Relationship Id="rId68" Type="http://schemas.openxmlformats.org/officeDocument/2006/relationships/hyperlink" Target="https://parf-optom.ru/catalog/parfyumeriya/zhenskaya_parfyumeriya/victoria_s_secret_bombshell_new_york/?utm_source=pricelist" TargetMode="External"/><Relationship Id="rId69" Type="http://schemas.openxmlformats.org/officeDocument/2006/relationships/hyperlink" Target="https://parf-optom.ru/catalog/parfyumeriya/zhenskaya_parfyumeriya/yves_saint_laurent_mon_paris_eau_de_parfum/?utm_source=pricelist" TargetMode="External"/><Relationship Id="rId70" Type="http://schemas.openxmlformats.org/officeDocument/2006/relationships/hyperlink" Target="https://parf-optom.ru/catalog/parfyumeriya/muzhskaya_parfyumeriya/antonio_banderas_blue_seduction_for_men/?utm_source=pricelist" TargetMode="External"/><Relationship Id="rId71" Type="http://schemas.openxmlformats.org/officeDocument/2006/relationships/hyperlink" Target="https://parf-optom.ru/catalog/parfyumeriya/muzhskaya_parfyumeriya/armaf_club_de_nuit_intense_man/?utm_source=pricelist" TargetMode="External"/><Relationship Id="rId72" Type="http://schemas.openxmlformats.org/officeDocument/2006/relationships/hyperlink" Target="https://parf-optom.ru/catalog/parfyumeriya/attar_collection_al_rayhan/?utm_source=pricelist" TargetMode="External"/><Relationship Id="rId73" Type="http://schemas.openxmlformats.org/officeDocument/2006/relationships/hyperlink" Target="https://parf-optom.ru/catalog/parfyumeriya/attar_collection_khaltat_night/?utm_source=pricelist" TargetMode="External"/><Relationship Id="rId74" Type="http://schemas.openxmlformats.org/officeDocument/2006/relationships/hyperlink" Target="https://parf-optom.ru/catalog/parfyumeriya/byredo_bal_d_afrique/?utm_source=pricelist" TargetMode="External"/><Relationship Id="rId75" Type="http://schemas.openxmlformats.org/officeDocument/2006/relationships/hyperlink" Target="https://parf-optom.ru/catalog/parfyumeriya/byredo_rose_of_no_man_s_land/?utm_source=pricelist" TargetMode="External"/><Relationship Id="rId76" Type="http://schemas.openxmlformats.org/officeDocument/2006/relationships/hyperlink" Target="https://parf-optom.ru/catalog/parfyumeriya/muzhskaya_parfyumeriya/calvin_klein_defy_eau_de_parfum/?utm_source=pricelist" TargetMode="External"/><Relationship Id="rId77" Type="http://schemas.openxmlformats.org/officeDocument/2006/relationships/hyperlink" Target="https://parf-optom.ru/catalog/parfyumeriya/muzhskaya_parfyumeriya/calvin_klein_defy_eau_de_toilette/?utm_source=pricelist" TargetMode="External"/><Relationship Id="rId78" Type="http://schemas.openxmlformats.org/officeDocument/2006/relationships/hyperlink" Target="https://parf-optom.ru/catalog/parfyumeriya/muzhskaya_parfyumeriya/carolina_herrera_212_sexy_men/?utm_source=pricelist" TargetMode="External"/><Relationship Id="rId79" Type="http://schemas.openxmlformats.org/officeDocument/2006/relationships/hyperlink" Target="https://parf-optom.ru/catalog/parfyumeriya/muzhskaya_parfyumeriya/christian_dior_fahrenheit/?utm_source=pricelist" TargetMode="External"/><Relationship Id="rId80" Type="http://schemas.openxmlformats.org/officeDocument/2006/relationships/hyperlink" Target="https://parf-optom.ru/catalog/parfyumeriya/muzhskaya_parfyumeriya/christian_dior_sauvage_eau_de_parfum/?utm_source=pricelist" TargetMode="External"/><Relationship Id="rId81" Type="http://schemas.openxmlformats.org/officeDocument/2006/relationships/hyperlink" Target="https://parf-optom.ru/catalog/parfyumeriya/muzhskaya_parfyumeriya/christian_dior_sauvage/?utm_source=pricelist" TargetMode="External"/><Relationship Id="rId82" Type="http://schemas.openxmlformats.org/officeDocument/2006/relationships/hyperlink" Target="https://parf-optom.ru/catalog/parfyumeriya/muzhskaya_parfyumeriya/davidoff_cool_water/?utm_source=pricelist" TargetMode="External"/><Relationship Id="rId83" Type="http://schemas.openxmlformats.org/officeDocument/2006/relationships/hyperlink" Target="https://parf-optom.ru/catalog/parfyumeriya/ex_nihilo_fleur_narcotique/?utm_source=pricelist" TargetMode="External"/><Relationship Id="rId84" Type="http://schemas.openxmlformats.org/officeDocument/2006/relationships/hyperlink" Target="https://parf-optom.ru/catalog/parfyumeriya/muzhskaya_parfyumeriya/giorgio_armani_acqua_di_gio_pour_homme/?utm_source=pricelist" TargetMode="External"/><Relationship Id="rId85" Type="http://schemas.openxmlformats.org/officeDocument/2006/relationships/hyperlink" Target="https://parf-optom.ru/catalog/parfyumeriya/muzhskaya_parfyumeriya/hugo_boss_bottled_no_6/?utm_source=pricelist" TargetMode="External"/><Relationship Id="rId86" Type="http://schemas.openxmlformats.org/officeDocument/2006/relationships/hyperlink" Target="https://parf-optom.ru/catalog/parfyumeriya/muzhskaya_parfyumeriya/hugo_boss_bottled_oud_saffron/?utm_source=pricelist" TargetMode="External"/><Relationship Id="rId87" Type="http://schemas.openxmlformats.org/officeDocument/2006/relationships/hyperlink" Target="https://parf-optom.ru/catalog/parfyumeriya/muzhskaya_parfyumeriya/hugo_boss_bottled_tonic/?utm_source=pricelist" TargetMode="External"/><Relationship Id="rId88" Type="http://schemas.openxmlformats.org/officeDocument/2006/relationships/hyperlink" Target="https://parf-optom.ru/catalog/parfyumeriya/muzhskaya_parfyumeriya/hugo_boss_the_scent_for_him_parfum_edition/?utm_source=pricelist" TargetMode="External"/><Relationship Id="rId89" Type="http://schemas.openxmlformats.org/officeDocument/2006/relationships/hyperlink" Target="https://parf-optom.ru/catalog/parfyumeriya/kilian_voulez_vous_coucher_avec_moi/?utm_source=pricelist" TargetMode="External"/><Relationship Id="rId90" Type="http://schemas.openxmlformats.org/officeDocument/2006/relationships/hyperlink" Target="https://parf-optom.ru/catalog/parfyumeriya/muzhskaya_parfyumeriya/lacoste_eau_de_lacoste_l_12_12_blanc_eau_intense/?utm_source=pricelist" TargetMode="External"/><Relationship Id="rId91" Type="http://schemas.openxmlformats.org/officeDocument/2006/relationships/hyperlink" Target="https://parf-optom.ru/catalog/parfyumeriya/muzhskaya_parfyumeriya/lacoste_eau_de_lacoste_l_12_12_noir/?utm_source=pricelist" TargetMode="External"/><Relationship Id="rId92" Type="http://schemas.openxmlformats.org/officeDocument/2006/relationships/hyperlink" Target="https://parf-optom.ru/catalog/parfyumeriya/muzhskaya_parfyumeriya/lacoste_eau_de_lacoste_l_12_12_yellow_jaune/?utm_source=pricelist" TargetMode="External"/><Relationship Id="rId93" Type="http://schemas.openxmlformats.org/officeDocument/2006/relationships/hyperlink" Target="https://parf-optom.ru/catalog/parfyumeriya/muzhskaya_parfyumeriya/lattafa_perfumes_asad/?utm_source=pricelist" TargetMode="External"/><Relationship Id="rId94" Type="http://schemas.openxmlformats.org/officeDocument/2006/relationships/hyperlink" Target="https://parf-optom.ru/catalog/parfyumeriya/lattafa_perfumes_bade_e_al_oud_amethyst/?utm_source=pricelist" TargetMode="External"/><Relationship Id="rId95" Type="http://schemas.openxmlformats.org/officeDocument/2006/relationships/hyperlink" Target="https://parf-optom.ru/catalog/parfyumeriya/lattafa_perfumes_bade_e_al_oud_honor_glory/?utm_source=pricelist" TargetMode="External"/><Relationship Id="rId96" Type="http://schemas.openxmlformats.org/officeDocument/2006/relationships/hyperlink" Target="https://parf-optom.ru/catalog/parfyumeriya/lattafa_perfumes_bade_e_al_oud_oud_for_glory/?utm_source=pricelist" TargetMode="External"/><Relationship Id="rId97" Type="http://schemas.openxmlformats.org/officeDocument/2006/relationships/hyperlink" Target="https://parf-optom.ru/catalog/parfyumeriya/lattafa_perfumes_bade_e_al_oud_sublime/?utm_source=pricelist" TargetMode="External"/><Relationship Id="rId98" Type="http://schemas.openxmlformats.org/officeDocument/2006/relationships/hyperlink" Target="https://parf-optom.ru/catalog/parfyumeriya/lattafa_perfumes_khamrah/?utm_source=pricelist" TargetMode="External"/><Relationship Id="rId99" Type="http://schemas.openxmlformats.org/officeDocument/2006/relationships/hyperlink" Target="https://parf-optom.ru/catalog/parfyumeriya/maison_francis_kurkdjian_baccarat_rouge_540_extrait_de_parfum/?utm_source=pricelist" TargetMode="External"/><Relationship Id="rId100" Type="http://schemas.openxmlformats.org/officeDocument/2006/relationships/hyperlink" Target="https://parf-optom.ru/catalog/parfyumeriya/nasomatto_black_afgano/?utm_source=pricelist" TargetMode="External"/><Relationship Id="rId101" Type="http://schemas.openxmlformats.org/officeDocument/2006/relationships/hyperlink" Target="https://parf-optom.ru/catalog/parfyumeriya/muzhskaya_parfyumeriya/oriflame_excite/?utm_source=pricelist" TargetMode="External"/><Relationship Id="rId102" Type="http://schemas.openxmlformats.org/officeDocument/2006/relationships/hyperlink" Target="https://parf-optom.ru/catalog/parfyumeriya/tiziana_terenzi_kirke/?utm_source=pricelist" TargetMode="External"/><Relationship Id="rId103" Type="http://schemas.openxmlformats.org/officeDocument/2006/relationships/hyperlink" Target="https://parf-optom.ru/catalog/parfyumeriya/muzhskaya_parfyumeriya/versace_eros_flame_pour_homme/?utm_source=pricelist" TargetMode="External"/><Relationship Id="rId104" Type="http://schemas.openxmlformats.org/officeDocument/2006/relationships/hyperlink" Target="https://parf-optom.ru/catalog/parfyumeriya/muzhskaya_parfyumeriya/yves_saint_laurent_y_eau_fraiche/?utm_source=pricelist" TargetMode="External"/><Relationship Id="rId105" Type="http://schemas.openxmlformats.org/officeDocument/2006/relationships/hyperlink" Target="https://parf-optom.ru/catalog/parfyumeriya/arabskaya/attar_collection_azora_lyuks/?utm_source=pricelist" TargetMode="External"/><Relationship Id="rId106" Type="http://schemas.openxmlformats.org/officeDocument/2006/relationships/hyperlink" Target="https://parf-optom.ru/catalog/parfyumeriya/arabskaya/attar_collection_crystal_love_for_her_lyuks/?utm_source=pricelist" TargetMode="External"/><Relationship Id="rId107" Type="http://schemas.openxmlformats.org/officeDocument/2006/relationships/hyperlink" Target="https://parf-optom.ru/catalog/parfyumeriya/arabskaya/attar_collection_hayati_lyuks/?utm_source=pricelist" TargetMode="External"/><Relationship Id="rId108" Type="http://schemas.openxmlformats.org/officeDocument/2006/relationships/hyperlink" Target="https://parf-optom.ru/catalog/parfyumeriya/arabskaya/attar_collection_musk_kashmir_lyuks/?utm_source=pricelist" TargetMode="External"/><Relationship Id="rId109" Type="http://schemas.openxmlformats.org/officeDocument/2006/relationships/hyperlink" Target="https://parf-optom.ru/catalog/parfyumeriya/parfyumeriya_lyuks/burberry_her_elixir_de_parfum_lyuks/?utm_source=pricelist" TargetMode="External"/><Relationship Id="rId110" Type="http://schemas.openxmlformats.org/officeDocument/2006/relationships/hyperlink" Target="https://parf-optom.ru/catalog/parfyumeriya/parfyumeriya_lyuks/burberry_hero_eau_de_toilette_lyuks/?utm_source=pricelist" TargetMode="External"/><Relationship Id="rId111" Type="http://schemas.openxmlformats.org/officeDocument/2006/relationships/hyperlink" Target="https://parf-optom.ru/catalog/parfyumeriya/parfyumeriya_lyuks/bvlgari_bvlgari_pour_homme_soir_lyuks/?utm_source=pricelist" TargetMode="External"/><Relationship Id="rId112" Type="http://schemas.openxmlformats.org/officeDocument/2006/relationships/hyperlink" Target="https://parf-optom.ru/catalog/parfyumeriya/selektivnaya/byredo_bal_d_afrique_lyuks/?utm_source=pricelist" TargetMode="External"/><Relationship Id="rId113" Type="http://schemas.openxmlformats.org/officeDocument/2006/relationships/hyperlink" Target="https://parf-optom.ru/catalog/parfyumeriya/selektivnaya/byredo_inflorescence_lyuks/?utm_source=pricelist" TargetMode="External"/><Relationship Id="rId114" Type="http://schemas.openxmlformats.org/officeDocument/2006/relationships/hyperlink" Target="https://parf-optom.ru/catalog/parfyumeriya/selektivnaya/byredo_lil_fleur_lyuks/?utm_source=pricelist" TargetMode="External"/><Relationship Id="rId115" Type="http://schemas.openxmlformats.org/officeDocument/2006/relationships/hyperlink" Target="https://parf-optom.ru/catalog/parfyumeriya/selektivnaya/byredo_open_sky_lyuks/?utm_source=pricelist" TargetMode="External"/><Relationship Id="rId116" Type="http://schemas.openxmlformats.org/officeDocument/2006/relationships/hyperlink" Target="https://parf-optom.ru/catalog/parfyumeriya/selektivnaya/byredo_rose_of_no_man_s_land_lyuks/?utm_source=pricelist" TargetMode="External"/><Relationship Id="rId117" Type="http://schemas.openxmlformats.org/officeDocument/2006/relationships/hyperlink" Target="https://parf-optom.ru/catalog/parfyumeriya/parfyumeriya_lyuks/chanel_coco_mademoiselle_lyuks/?utm_source=pricelist" TargetMode="External"/><Relationship Id="rId118" Type="http://schemas.openxmlformats.org/officeDocument/2006/relationships/hyperlink" Target="https://parf-optom.ru/catalog/parfyumeriya/parfyumeriya_lyuks/christian_dior_j_adore_lyuks/?utm_source=pricelist" TargetMode="External"/><Relationship Id="rId119" Type="http://schemas.openxmlformats.org/officeDocument/2006/relationships/hyperlink" Target="https://parf-optom.ru/catalog/parfyumeriya/parfyumeriya_lyuks/christian_dior_joy_by_dior_lyuks/?utm_source=pricelist" TargetMode="External"/><Relationship Id="rId120" Type="http://schemas.openxmlformats.org/officeDocument/2006/relationships/hyperlink" Target="https://parf-optom.ru/catalog/parfyumeriya/parfyumeriya_lyuks/christian_dior_miss_dior_absolutely_blooming_lyuks/?utm_source=pricelist" TargetMode="External"/><Relationship Id="rId121" Type="http://schemas.openxmlformats.org/officeDocument/2006/relationships/hyperlink" Target="https://parf-optom.ru/catalog/parfyumeriya/parfyumeriya_lyuks/christian_dior_miss_dior_blooming_bouquet_lyuks/?utm_source=pricelist" TargetMode="External"/><Relationship Id="rId122" Type="http://schemas.openxmlformats.org/officeDocument/2006/relationships/hyperlink" Target="https://parf-optom.ru/catalog/parfyumeriya/parfyumeriya_lyuks/dolce_gabbana_anthology_l_imperatrice_3_lyuks/?utm_source=pricelist" TargetMode="External"/><Relationship Id="rId123" Type="http://schemas.openxmlformats.org/officeDocument/2006/relationships/hyperlink" Target="https://parf-optom.ru/catalog/parfyumeriya/parfyumeriya_lyuks/dolce_gabbana_anthology_l_imperatrice_limited_edition_lyuks/?utm_source=pricelist" TargetMode="External"/><Relationship Id="rId124" Type="http://schemas.openxmlformats.org/officeDocument/2006/relationships/hyperlink" Target="https://parf-optom.ru/catalog/parfyumeriya/parfyumeriya_lyuks/dolce_gabbana_k_by_dolce_and_gabbana_lyuks/?utm_source=pricelist" TargetMode="External"/><Relationship Id="rId125" Type="http://schemas.openxmlformats.org/officeDocument/2006/relationships/hyperlink" Target="https://parf-optom.ru/catalog/parfyumeriya/parfyumeriya_lyuks/dolce_gabbana_the_only_one_lyuks/?utm_source=pricelist" TargetMode="External"/><Relationship Id="rId126" Type="http://schemas.openxmlformats.org/officeDocument/2006/relationships/hyperlink" Target="https://parf-optom.ru/catalog/parfyumeriya/selektivnaya/ex_nihilo_fleur_narcotique_lyuks/?utm_source=pricelist" TargetMode="External"/><Relationship Id="rId127" Type="http://schemas.openxmlformats.org/officeDocument/2006/relationships/hyperlink" Target="https://parf-optom.ru/catalog/parfyumeriya/parfyumeriya_lyuks/giorgio_armani_armani_code_parfum_lyuks/?utm_source=pricelist" TargetMode="External"/><Relationship Id="rId128" Type="http://schemas.openxmlformats.org/officeDocument/2006/relationships/hyperlink" Target="https://parf-optom.ru/catalog/parfyumeriya/selektivnaya/giorgio_armani_prive_a_milano_lyuks/?utm_source=pricelist" TargetMode="External"/><Relationship Id="rId129" Type="http://schemas.openxmlformats.org/officeDocument/2006/relationships/hyperlink" Target="https://parf-optom.ru/catalog/parfyumeriya/selektivnaya/giorgio_armani_prive_pivoine_suzhou_soie_de_nacre_lyuks/?utm_source=pricelist" TargetMode="External"/><Relationship Id="rId130" Type="http://schemas.openxmlformats.org/officeDocument/2006/relationships/hyperlink" Target="https://parf-optom.ru/catalog/parfyumeriya/parfyumeriya_lyuks/giorgio_armani_si_passione_lyuks/?utm_source=pricelist" TargetMode="External"/><Relationship Id="rId131" Type="http://schemas.openxmlformats.org/officeDocument/2006/relationships/hyperlink" Target="https://parf-optom.ru/catalog/parfyumeriya/parfyumeriya_lyuks/gucci_bloom_lyuks/?utm_source=pricelist" TargetMode="External"/><Relationship Id="rId132" Type="http://schemas.openxmlformats.org/officeDocument/2006/relationships/hyperlink" Target="https://parf-optom.ru/catalog/parfyumeriya/parfyumeriya_lyuks/gucci_flora_by_gucci_gorgeous_gardenia_eau_de_parfum_lyuks/?utm_source=pricelist" TargetMode="External"/><Relationship Id="rId133" Type="http://schemas.openxmlformats.org/officeDocument/2006/relationships/hyperlink" Target="https://parf-optom.ru/catalog/parfyumeriya/parfyumeriya_lyuks/gucci_flora_gorgeous_gardenia_limited_edition_lyuks/?utm_source=pricelist" TargetMode="External"/><Relationship Id="rId134" Type="http://schemas.openxmlformats.org/officeDocument/2006/relationships/hyperlink" Target="https://parf-optom.ru/catalog/parfyumeriya/selektivnaya/guerlain_aqua_allegoria_flora_cherrysia_2020_lyuks/?utm_source=pricelist" TargetMode="External"/><Relationship Id="rId135" Type="http://schemas.openxmlformats.org/officeDocument/2006/relationships/hyperlink" Target="https://parf-optom.ru/catalog/parfyumeriya/selektivnaya/guerlain_aqua_allegoria_mandarine_basilic_lyuks/?utm_source=pricelist" TargetMode="External"/><Relationship Id="rId136" Type="http://schemas.openxmlformats.org/officeDocument/2006/relationships/hyperlink" Target="https://parf-optom.ru/catalog/parfyumeriya/selektivnaya/haute_fragrance_company_diamond_in_the_sky_lyuks/?utm_source=pricelist" TargetMode="External"/><Relationship Id="rId137" Type="http://schemas.openxmlformats.org/officeDocument/2006/relationships/hyperlink" Target="https://parf-optom.ru/catalog/parfyumeriya/parfyumeriya_lyuks/hermes_terre_d_hermes_lyuks/?utm_source=pricelist" TargetMode="External"/><Relationship Id="rId138" Type="http://schemas.openxmlformats.org/officeDocument/2006/relationships/hyperlink" Target="https://parf-optom.ru/catalog/parfyumeriya/parfyumeriya_lyuks/jean_paul_gaultier_scandal_gold_lyuks/?utm_source=pricelist" TargetMode="External"/><Relationship Id="rId139" Type="http://schemas.openxmlformats.org/officeDocument/2006/relationships/hyperlink" Target="https://parf-optom.ru/catalog/parfyumeriya/parfyumeriya_lyuks/jean_paul_gaultier_scandal_le_parfum_lyuks/?utm_source=pricelist" TargetMode="External"/><Relationship Id="rId140" Type="http://schemas.openxmlformats.org/officeDocument/2006/relationships/hyperlink" Target="https://parf-optom.ru/catalog/parfyumeriya/parfyumeriya_lyuks/jean_paul_gaultier_scandal_lyuks/?utm_source=pricelist" TargetMode="External"/><Relationship Id="rId141" Type="http://schemas.openxmlformats.org/officeDocument/2006/relationships/hyperlink" Target="https://parf-optom.ru/catalog/parfyumeriya/parfyumeriya_lyuks/jean_paul_gaultier_so_scandal_lyuks/?utm_source=pricelist" TargetMode="External"/><Relationship Id="rId142" Type="http://schemas.openxmlformats.org/officeDocument/2006/relationships/hyperlink" Target="https://parf-optom.ru/catalog/parfyumeriya/parfyumeriya_lyuks/kenzo_l_eau_kenzo_pour_femme_l_eau_par_kenzo_lyuks/?utm_source=pricelist" TargetMode="External"/><Relationship Id="rId143" Type="http://schemas.openxmlformats.org/officeDocument/2006/relationships/hyperlink" Target="https://parf-optom.ru/catalog/parfyumeriya/parfyumeriya_lyuks/kenzo_l_eau_kenzo_pour_homme_l_eau_par_kenzo_lyuks/?utm_source=pricelist" TargetMode="External"/><Relationship Id="rId144" Type="http://schemas.openxmlformats.org/officeDocument/2006/relationships/hyperlink" Target="https://parf-optom.ru/catalog/parfyumeriya/selektivnaya/kilian_a_kiss_from_a_rose_lyuks/?utm_source=pricelist" TargetMode="External"/><Relationship Id="rId145" Type="http://schemas.openxmlformats.org/officeDocument/2006/relationships/hyperlink" Target="https://parf-optom.ru/catalog/parfyumeriya/parfyumeriya_lyuks/kilian_angels_share_lyuks/?utm_source=pricelist" TargetMode="External"/><Relationship Id="rId146" Type="http://schemas.openxmlformats.org/officeDocument/2006/relationships/hyperlink" Target="https://parf-optom.ru/catalog/parfyumeriya/selektivnaya/kilian_good_girl_gone_bad_extreme_lyuks/?utm_source=pricelist" TargetMode="External"/><Relationship Id="rId147" Type="http://schemas.openxmlformats.org/officeDocument/2006/relationships/hyperlink" Target="https://parf-optom.ru/catalog/parfyumeriya/selektivnaya/kilian_voulez_vous_coucher_avec_moi_lyuks/?utm_source=pricelist" TargetMode="External"/><Relationship Id="rId148" Type="http://schemas.openxmlformats.org/officeDocument/2006/relationships/hyperlink" Target="https://parf-optom.ru/catalog/parfyumeriya/parfyumeriya_lyuks/lacoste_eau_de_lacoste_l_12_12_blanc_eau_fraiche_lyuks/?utm_source=pricelist" TargetMode="External"/><Relationship Id="rId149" Type="http://schemas.openxmlformats.org/officeDocument/2006/relationships/hyperlink" Target="https://parf-optom.ru/catalog/parfyumeriya/parfyumeriya_lyuks/lacoste_l_12_12_eau_de_parfum_rose_for_her_lyuks/?utm_source=pricelist" TargetMode="External"/><Relationship Id="rId150" Type="http://schemas.openxmlformats.org/officeDocument/2006/relationships/hyperlink" Target="https://parf-optom.ru/catalog/parfyumeriya/parfyumeriya_lyuks/lancome_idole_nectar_lyuks/?utm_source=pricelist" TargetMode="External"/><Relationship Id="rId151" Type="http://schemas.openxmlformats.org/officeDocument/2006/relationships/hyperlink" Target="https://parf-optom.ru/catalog/parfyumeriya/parfyumeriya_lyuks/lancome_idole_lyuks/?utm_source=pricelist" TargetMode="External"/><Relationship Id="rId152" Type="http://schemas.openxmlformats.org/officeDocument/2006/relationships/hyperlink" Target="https://parf-optom.ru/catalog/parfyumeriya/parfyumeriya_lyuks/lanvin_eclat_d_arpege_lyuks/?utm_source=pricelist" TargetMode="External"/><Relationship Id="rId153" Type="http://schemas.openxmlformats.org/officeDocument/2006/relationships/hyperlink" Target="https://parf-optom.ru/catalog/parfyumeriya/selektivnaya/loewe_aura_pink_magnolia_lyuks/?utm_source=pricelist" TargetMode="External"/><Relationship Id="rId154" Type="http://schemas.openxmlformats.org/officeDocument/2006/relationships/hyperlink" Target="https://parf-optom.ru/catalog/parfyumeriya/selektivnaya/loewe_solo_loewe_ella_lyuks/?utm_source=pricelist" TargetMode="External"/><Relationship Id="rId155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156" Type="http://schemas.openxmlformats.org/officeDocument/2006/relationships/hyperlink" Target="https://parf-optom.ru/catalog/parfyumeriya/selektivnaya/maison_francis_kurkdjian_oud_silk_mood_lyuks/?utm_source=pricelist" TargetMode="External"/><Relationship Id="rId157" Type="http://schemas.openxmlformats.org/officeDocument/2006/relationships/hyperlink" Target="https://parf-optom.ru/catalog/parfyumeriya/parfyumeriya_lyuks/narciso_rodriguez_fleur_musc_for_her_lyuks/?utm_source=pricelist" TargetMode="External"/><Relationship Id="rId158" Type="http://schemas.openxmlformats.org/officeDocument/2006/relationships/hyperlink" Target="https://parf-optom.ru/catalog/parfyumeriya/parfyumeriya_lyuks/narciso_rodriguez_for_her_eau_de_parfum_lyuks/?utm_source=pricelist" TargetMode="External"/><Relationship Id="rId159" Type="http://schemas.openxmlformats.org/officeDocument/2006/relationships/hyperlink" Target="https://parf-optom.ru/catalog/parfyumeriya/parfyumeriya_lyuks/narciso_rodriguez_for_her_eau_de_toilette_lyuks/?utm_source=pricelist" TargetMode="External"/><Relationship Id="rId160" Type="http://schemas.openxmlformats.org/officeDocument/2006/relationships/hyperlink" Target="https://parf-optom.ru/catalog/parfyumeriya/parfyumeriya_lyuks/narciso_rodriguez_musc_noir_rose_for_her_lyuks/?utm_source=pricelist" TargetMode="External"/><Relationship Id="rId161" Type="http://schemas.openxmlformats.org/officeDocument/2006/relationships/hyperlink" Target="https://parf-optom.ru/catalog/parfyumeriya/parfyumeriya_lyuks/narciso_rodriguez_narciso_eau_de_parfum_lyuks/?utm_source=pricelist" TargetMode="External"/><Relationship Id="rId162" Type="http://schemas.openxmlformats.org/officeDocument/2006/relationships/hyperlink" Target="https://parf-optom.ru/catalog/parfyumeriya/parfyumeriya_lyuks/narciso_rodriguez_narciso_poudree_lyuks/?utm_source=pricelist" TargetMode="External"/><Relationship Id="rId163" Type="http://schemas.openxmlformats.org/officeDocument/2006/relationships/hyperlink" Target="https://parf-optom.ru/catalog/parfyumeriya/parfyumeriya_lyuks/narciso_rodriguez_narciso_rouge_lyuks/?utm_source=pricelist" TargetMode="External"/><Relationship Id="rId164" Type="http://schemas.openxmlformats.org/officeDocument/2006/relationships/hyperlink" Target="https://parf-optom.ru/catalog/parfyumeriya/selektivnaya/penhaligons_portraits_the_coveted_duchess_rose_lyuks/?utm_source=pricelist" TargetMode="External"/><Relationship Id="rId165" Type="http://schemas.openxmlformats.org/officeDocument/2006/relationships/hyperlink" Target="https://parf-optom.ru/catalog/parfyumeriya/selektivnaya/penhaligons_the_world_according_to_arthur_lyuks/?utm_source=pricelist" TargetMode="External"/><Relationship Id="rId166" Type="http://schemas.openxmlformats.org/officeDocument/2006/relationships/hyperlink" Target="https://parf-optom.ru/catalog/parfyumeriya/parfyumeriya_lyuks/prada_paradoxe_lyuks/?utm_source=pricelist" TargetMode="External"/><Relationship Id="rId167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168" Type="http://schemas.openxmlformats.org/officeDocument/2006/relationships/hyperlink" Target="https://parf-optom.ru/catalog/parfyumeriya/parfyumeriya_lyuks/tiffany_and_co_rose_gold_lyuks/?utm_source=pricelist" TargetMode="External"/><Relationship Id="rId169" Type="http://schemas.openxmlformats.org/officeDocument/2006/relationships/hyperlink" Target="https://parf-optom.ru/catalog/parfyumeriya/parfyumeriya_lyuks/tiffany_and_co_lyuks/?utm_source=pricelist" TargetMode="External"/><Relationship Id="rId170" Type="http://schemas.openxmlformats.org/officeDocument/2006/relationships/hyperlink" Target="https://parf-optom.ru/catalog/parfyumeriya/parfyumeriya_lyuks/tiffany_love_for_him_lyuks/?utm_source=pricelist" TargetMode="External"/><Relationship Id="rId171" Type="http://schemas.openxmlformats.org/officeDocument/2006/relationships/hyperlink" Target="https://parf-optom.ru/catalog/parfyumeriya/selektivnaya/tom_ford_bitter_peach_lyuks/?utm_source=pricelist" TargetMode="External"/><Relationship Id="rId172" Type="http://schemas.openxmlformats.org/officeDocument/2006/relationships/hyperlink" Target="https://parf-optom.ru/catalog/parfyumeriya/parfyumeriya_lyuks/tom_ford_electric_cherry_lyuks/?utm_source=pricelist" TargetMode="External"/><Relationship Id="rId173" Type="http://schemas.openxmlformats.org/officeDocument/2006/relationships/hyperlink" Target="https://parf-optom.ru/catalog/parfyumeriya/parfyumeriya_lyuks/tom_ford_electric_cherry_lyuks/?utm_source=pricelist" TargetMode="External"/><Relationship Id="rId174" Type="http://schemas.openxmlformats.org/officeDocument/2006/relationships/hyperlink" Target="https://parf-optom.ru/catalog/parfyumeriya/selektivnaya/tom_ford_tobacco_vanille_lyuks/?utm_source=pricelist" TargetMode="External"/><Relationship Id="rId175" Type="http://schemas.openxmlformats.org/officeDocument/2006/relationships/hyperlink" Target="https://parf-optom.ru/catalog/parfyumeriya/parfyumeriya_lyuks/versace_eros_flame_pour_homme_lyuks/?utm_source=pricelist" TargetMode="External"/><Relationship Id="rId176" Type="http://schemas.openxmlformats.org/officeDocument/2006/relationships/hyperlink" Target="https://parf-optom.ru/catalog/parfyumeriya/parfyumeriya_lyuks/yves_saint_laurent_libre_intense_lyuks/?utm_source=pricelist" TargetMode="External"/><Relationship Id="rId177" Type="http://schemas.openxmlformats.org/officeDocument/2006/relationships/hyperlink" Target="https://parf-optom.ru/catalog/parfyumeriya/parfyumeriya_lyuks/yves_saint_laurent_libre_lyuks/?utm_source=pricelist" TargetMode="External"/><Relationship Id="rId178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179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180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181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182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183" Type="http://schemas.openxmlformats.org/officeDocument/2006/relationships/hyperlink" Target="https://parf-optom.ru/catalog/podarochnye_nabory/podarochnye_nabory_parfyumerii/parfyumernyy_nabor_moschino_toy_2/?utm_source=pricelist" TargetMode="External"/><Relationship Id="rId184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185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186" Type="http://schemas.openxmlformats.org/officeDocument/2006/relationships/hyperlink" Target="https://parf-optom.ru/catalog/podarochnye_nabory/podarochnye_nabory_parfyumerii/parfyumernyy_nabor_moschino_toy_boy/?utm_source=pricelist" TargetMode="External"/><Relationship Id="rId187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188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189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190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191" Type="http://schemas.openxmlformats.org/officeDocument/2006/relationships/hyperlink" Target="https://parf-optom.ru/catalog/parfyumeriya/byredo_bal_d_afrique/?utm_source=pricelist" TargetMode="External"/><Relationship Id="rId192" Type="http://schemas.openxmlformats.org/officeDocument/2006/relationships/hyperlink" Target="https://parf-optom.ru/catalog/parfyumeriya/selektivnaya/byredo_bal_d_afrique_lyuks/?utm_source=pricelist" TargetMode="External"/><Relationship Id="rId193" Type="http://schemas.openxmlformats.org/officeDocument/2006/relationships/hyperlink" Target="https://parf-optom.ru/catalog/parfyumeriya/selektivnaya/byredo_inflorescence_lyuks/?utm_source=pricelist" TargetMode="External"/><Relationship Id="rId194" Type="http://schemas.openxmlformats.org/officeDocument/2006/relationships/hyperlink" Target="https://parf-optom.ru/catalog/parfyumeriya/selektivnaya/byredo_lil_fleur_lyuks/?utm_source=pricelist" TargetMode="External"/><Relationship Id="rId195" Type="http://schemas.openxmlformats.org/officeDocument/2006/relationships/hyperlink" Target="https://parf-optom.ru/catalog/parfyumeriya/selektivnaya/byredo_open_sky_lyuks/?utm_source=pricelist" TargetMode="External"/><Relationship Id="rId196" Type="http://schemas.openxmlformats.org/officeDocument/2006/relationships/hyperlink" Target="https://parf-optom.ru/catalog/parfyumeriya/byredo_rose_of_no_man_s_land/?utm_source=pricelist" TargetMode="External"/><Relationship Id="rId197" Type="http://schemas.openxmlformats.org/officeDocument/2006/relationships/hyperlink" Target="https://parf-optom.ru/catalog/parfyumeriya/selektivnaya/byredo_rose_of_no_man_s_land_lyuks/?utm_source=pricelist" TargetMode="External"/><Relationship Id="rId198" Type="http://schemas.openxmlformats.org/officeDocument/2006/relationships/hyperlink" Target="https://parf-optom.ru/catalog/parfyumeriya/ex_nihilo_fleur_narcotique/?utm_source=pricelist" TargetMode="External"/><Relationship Id="rId199" Type="http://schemas.openxmlformats.org/officeDocument/2006/relationships/hyperlink" Target="https://parf-optom.ru/catalog/parfyumeriya/selektivnaya/ex_nihilo_fleur_narcotique_lyuks/?utm_source=pricelist" TargetMode="External"/><Relationship Id="rId200" Type="http://schemas.openxmlformats.org/officeDocument/2006/relationships/hyperlink" Target="https://parf-optom.ru/catalog/parfyumeriya/selektivnaya/giorgio_armani_prive_a_milano_lyuks/?utm_source=pricelist" TargetMode="External"/><Relationship Id="rId201" Type="http://schemas.openxmlformats.org/officeDocument/2006/relationships/hyperlink" Target="https://parf-optom.ru/catalog/parfyumeriya/selektivnaya/giorgio_armani_prive_pivoine_suzhou_soie_de_nacre_lyuks/?utm_source=pricelist" TargetMode="External"/><Relationship Id="rId202" Type="http://schemas.openxmlformats.org/officeDocument/2006/relationships/hyperlink" Target="https://parf-optom.ru/catalog/parfyumeriya/selektivnaya/guerlain_aqua_allegoria_flora_cherrysia_2020_lyuks/?utm_source=pricelist" TargetMode="External"/><Relationship Id="rId203" Type="http://schemas.openxmlformats.org/officeDocument/2006/relationships/hyperlink" Target="https://parf-optom.ru/catalog/parfyumeriya/selektivnaya/guerlain_aqua_allegoria_mandarine_basilic_lyuks/?utm_source=pricelist" TargetMode="External"/><Relationship Id="rId204" Type="http://schemas.openxmlformats.org/officeDocument/2006/relationships/hyperlink" Target="https://parf-optom.ru/catalog/parfyumeriya/selektivnaya/haute_fragrance_company_diamond_in_the_sky_lyuks/?utm_source=pricelist" TargetMode="External"/><Relationship Id="rId205" Type="http://schemas.openxmlformats.org/officeDocument/2006/relationships/hyperlink" Target="https://parf-optom.ru/catalog/parfyumeriya/selektivnaya/kilian_a_kiss_from_a_rose_lyuks/?utm_source=pricelist" TargetMode="External"/><Relationship Id="rId206" Type="http://schemas.openxmlformats.org/officeDocument/2006/relationships/hyperlink" Target="https://parf-optom.ru/catalog/parfyumeriya/selektivnaya/kilian_good_girl_gone_bad_extreme_lyuks/?utm_source=pricelist" TargetMode="External"/><Relationship Id="rId207" Type="http://schemas.openxmlformats.org/officeDocument/2006/relationships/hyperlink" Target="https://parf-optom.ru/catalog/parfyumeriya/kilian_voulez_vous_coucher_avec_moi/?utm_source=pricelist" TargetMode="External"/><Relationship Id="rId208" Type="http://schemas.openxmlformats.org/officeDocument/2006/relationships/hyperlink" Target="https://parf-optom.ru/catalog/parfyumeriya/selektivnaya/kilian_voulez_vous_coucher_avec_moi_lyuks/?utm_source=pricelist" TargetMode="External"/><Relationship Id="rId209" Type="http://schemas.openxmlformats.org/officeDocument/2006/relationships/hyperlink" Target="https://parf-optom.ru/catalog/parfyumeriya/selektivnaya/loewe_aura_pink_magnolia_lyuks/?utm_source=pricelist" TargetMode="External"/><Relationship Id="rId210" Type="http://schemas.openxmlformats.org/officeDocument/2006/relationships/hyperlink" Target="https://parf-optom.ru/catalog/parfyumeriya/selektivnaya/loewe_solo_loewe_ella_lyuks/?utm_source=pricelist" TargetMode="External"/><Relationship Id="rId211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212" Type="http://schemas.openxmlformats.org/officeDocument/2006/relationships/hyperlink" Target="https://parf-optom.ru/catalog/parfyumeriya/maison_francis_kurkdjian_baccarat_rouge_540_extrait_de_parfum/?utm_source=pricelist" TargetMode="External"/><Relationship Id="rId213" Type="http://schemas.openxmlformats.org/officeDocument/2006/relationships/hyperlink" Target="https://parf-optom.ru/catalog/parfyumeriya/selektivnaya/maison_francis_kurkdjian_oud_silk_mood_lyuks/?utm_source=pricelist" TargetMode="External"/><Relationship Id="rId214" Type="http://schemas.openxmlformats.org/officeDocument/2006/relationships/hyperlink" Target="https://parf-optom.ru/catalog/parfyumeriya/nasomatto_black_afgano/?utm_source=pricelist" TargetMode="External"/><Relationship Id="rId215" Type="http://schemas.openxmlformats.org/officeDocument/2006/relationships/hyperlink" Target="https://parf-optom.ru/catalog/parfyumeriya/selektivnaya/penhaligons_portraits_the_coveted_duchess_rose_lyuks/?utm_source=pricelist" TargetMode="External"/><Relationship Id="rId216" Type="http://schemas.openxmlformats.org/officeDocument/2006/relationships/hyperlink" Target="https://parf-optom.ru/catalog/parfyumeriya/selektivnaya/penhaligons_the_world_according_to_arthur_lyuks/?utm_source=pricelist" TargetMode="External"/><Relationship Id="rId217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218" Type="http://schemas.openxmlformats.org/officeDocument/2006/relationships/hyperlink" Target="https://parf-optom.ru/catalog/parfyumeriya/selektivnaya/tom_ford_bitter_peach_lyuks/?utm_source=pricelist" TargetMode="External"/><Relationship Id="rId219" Type="http://schemas.openxmlformats.org/officeDocument/2006/relationships/hyperlink" Target="https://parf-optom.ru/catalog/parfyumeriya/selektivnaya/tom_ford_tobacco_vanille_lyuks/?utm_source=pricelist" TargetMode="External"/><Relationship Id="rId220" Type="http://schemas.openxmlformats.org/officeDocument/2006/relationships/hyperlink" Target="https://parf-optom.ru/catalog/parfyumeriya/muzhskaya_parfyumeriya/armaf_club_de_nuit_intense_man/?utm_source=pricelist" TargetMode="External"/><Relationship Id="rId221" Type="http://schemas.openxmlformats.org/officeDocument/2006/relationships/hyperlink" Target="https://parf-optom.ru/catalog/parfyumeriya/attar_collection_al_rayhan/?utm_source=pricelist" TargetMode="External"/><Relationship Id="rId222" Type="http://schemas.openxmlformats.org/officeDocument/2006/relationships/hyperlink" Target="https://parf-optom.ru/catalog/parfyumeriya/arabskaya/attar_collection_azora_lyuks/?utm_source=pricelist" TargetMode="External"/><Relationship Id="rId223" Type="http://schemas.openxmlformats.org/officeDocument/2006/relationships/hyperlink" Target="https://parf-optom.ru/catalog/parfyumeriya/zhenskaya_parfyumeriya/attar_collection_crystal_love_for_her/?utm_source=pricelist" TargetMode="External"/><Relationship Id="rId224" Type="http://schemas.openxmlformats.org/officeDocument/2006/relationships/hyperlink" Target="https://parf-optom.ru/catalog/parfyumeriya/arabskaya/attar_collection_crystal_love_for_her_lyuks/?utm_source=pricelist" TargetMode="External"/><Relationship Id="rId225" Type="http://schemas.openxmlformats.org/officeDocument/2006/relationships/hyperlink" Target="https://parf-optom.ru/catalog/parfyumeriya/arabskaya/attar_collection_hayati_lyuks/?utm_source=pricelist" TargetMode="External"/><Relationship Id="rId226" Type="http://schemas.openxmlformats.org/officeDocument/2006/relationships/hyperlink" Target="https://parf-optom.ru/catalog/parfyumeriya/attar_collection_khaltat_night/?utm_source=pricelist" TargetMode="External"/><Relationship Id="rId227" Type="http://schemas.openxmlformats.org/officeDocument/2006/relationships/hyperlink" Target="https://parf-optom.ru/catalog/parfyumeriya/arabskaya/attar_collection_musk_kashmir_lyuks/?utm_source=pricelist" TargetMode="External"/><Relationship Id="rId228" Type="http://schemas.openxmlformats.org/officeDocument/2006/relationships/hyperlink" Target="https://parf-optom.ru/catalog/parfyumeriya/muzhskaya_parfyumeriya/lattafa_perfumes_asad/?utm_source=pricelist" TargetMode="External"/><Relationship Id="rId229" Type="http://schemas.openxmlformats.org/officeDocument/2006/relationships/hyperlink" Target="https://parf-optom.ru/catalog/parfyumeriya/lattafa_perfumes_bade_e_al_oud_amethyst/?utm_source=pricelist" TargetMode="External"/><Relationship Id="rId230" Type="http://schemas.openxmlformats.org/officeDocument/2006/relationships/hyperlink" Target="https://parf-optom.ru/catalog/parfyumeriya/lattafa_perfumes_bade_e_al_oud_honor_glory/?utm_source=pricelist" TargetMode="External"/><Relationship Id="rId231" Type="http://schemas.openxmlformats.org/officeDocument/2006/relationships/hyperlink" Target="https://parf-optom.ru/catalog/parfyumeriya/lattafa_perfumes_bade_e_al_oud_oud_for_glory/?utm_source=pricelist" TargetMode="External"/><Relationship Id="rId232" Type="http://schemas.openxmlformats.org/officeDocument/2006/relationships/hyperlink" Target="https://parf-optom.ru/catalog/parfyumeriya/lattafa_perfumes_bade_e_al_oud_sublime/?utm_source=pricelist" TargetMode="External"/><Relationship Id="rId233" Type="http://schemas.openxmlformats.org/officeDocument/2006/relationships/hyperlink" Target="https://parf-optom.ru/catalog/parfyumeriya/lattafa_perfumes_khamrah/?utm_source=pricelist" TargetMode="External"/><Relationship Id="rId234" Type="http://schemas.openxmlformats.org/officeDocument/2006/relationships/hyperlink" Target="https://parf-optom.ru/catalog/parfyumeriya/zhenskaya_parfyumeriya/lattafa_perfumes_yara_moi/?utm_source=pricelist" TargetMode="External"/><Relationship Id="rId235" Type="http://schemas.openxmlformats.org/officeDocument/2006/relationships/hyperlink" Target="https://parf-optom.ru/catalog/parfyumeriya/zhenskaya_parfyumeriya/lattafa_perfumes_yara_tous/?utm_source=pricelist" TargetMode="External"/><Relationship Id="rId236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37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38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3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0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1" Type="http://schemas.openxmlformats.org/officeDocument/2006/relationships/hyperlink" Target="https://parf-optom.ru/catalog/kosmetika/makiyazh/dlya_litsa/konsiler/konsiler_studio_sculpt_concealer_5_5g/?utm_source=pricelist" TargetMode="External"/><Relationship Id="rId242" Type="http://schemas.openxmlformats.org/officeDocument/2006/relationships/hyperlink" Target="https://parf-optom.ru/catalog/kosmetika/makiyazh/dlya_litsa/konsiler/konsiler_studio_sculpt_concealer_5_5g/?utm_source=pricelist" TargetMode="External"/><Relationship Id="rId243" Type="http://schemas.openxmlformats.org/officeDocument/2006/relationships/hyperlink" Target="https://parf-optom.ru/catalog/kosmetika/makiyazh/dlya_litsa/konsiler/konsiler_studio_sculpt_concealer_5_5g/?utm_source=pricelist" TargetMode="External"/><Relationship Id="rId244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45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46" Type="http://schemas.openxmlformats.org/officeDocument/2006/relationships/hyperlink" Target="https://parf-optom.ru/catalog/kosmetika/makiyazh/dlya_litsa/konsiler/korrektor_select_cover_up_10ml/?utm_source=pricelist" TargetMode="External"/><Relationship Id="rId247" Type="http://schemas.openxmlformats.org/officeDocument/2006/relationships/hyperlink" Target="https://parf-optom.ru/catalog/kosmetika/makiyazh/dlya_litsa/konsiler/korrektor_select_cover_up_10ml/?utm_source=pricelist" TargetMode="External"/><Relationship Id="rId248" Type="http://schemas.openxmlformats.org/officeDocument/2006/relationships/hyperlink" Target="https://parf-optom.ru/catalog/kosmetika/makiyazh/dlya_litsa/konsiler/korrektor_select_cover_up_10ml/?utm_source=pricelist" TargetMode="External"/><Relationship Id="rId249" Type="http://schemas.openxmlformats.org/officeDocument/2006/relationships/hyperlink" Target="https://parf-optom.ru/catalog/kosmetika/makiyazh/dlya_litsa/konsiler/korrektor_select_cover_up_10ml/?utm_source=pricelist" TargetMode="External"/><Relationship Id="rId250" Type="http://schemas.openxmlformats.org/officeDocument/2006/relationships/hyperlink" Target="https://parf-optom.ru/catalog/kosmetika/makiyazh/dlya_litsa/konsiler/korrektor_select_cover_up_10ml/?utm_source=pricelist" TargetMode="External"/><Relationship Id="rId251" Type="http://schemas.openxmlformats.org/officeDocument/2006/relationships/hyperlink" Target="https://parf-optom.ru/catalog/kosmetika/makiyazh/dlya_litsa/konsiler/korrektor_select_cover_up_10ml/?utm_source=pricelist" TargetMode="External"/><Relationship Id="rId252" Type="http://schemas.openxmlformats.org/officeDocument/2006/relationships/hyperlink" Target="https://parf-optom.ru/catalog/kosmetika/makiyazh/dlya_litsa/konsiler/korrektor_select_cover_up_10ml/?utm_source=pricelist" TargetMode="External"/><Relationship Id="rId253" Type="http://schemas.openxmlformats.org/officeDocument/2006/relationships/hyperlink" Target="https://parf-optom.ru/catalog/kosmetika/makiyazh/dlya_litsa/konsiler/korrektor_select_moisturecover/?utm_source=pricelist" TargetMode="External"/><Relationship Id="rId254" Type="http://schemas.openxmlformats.org/officeDocument/2006/relationships/hyperlink" Target="https://parf-optom.ru/catalog/kosmetika/makiyazh/dlya_litsa/konsiler/korrektor_select_moisturecover/?utm_source=pricelist" TargetMode="External"/><Relationship Id="rId255" Type="http://schemas.openxmlformats.org/officeDocument/2006/relationships/hyperlink" Target="https://parf-optom.ru/catalog/kosmetika/makiyazh/dlya_litsa/konsiler/korrektor_select_moisturecover/?utm_source=pricelist" TargetMode="External"/><Relationship Id="rId256" Type="http://schemas.openxmlformats.org/officeDocument/2006/relationships/hyperlink" Target="https://parf-optom.ru/catalog/kosmetika/makiyazh/dlya_litsa/konsiler/korrektor_select_moisturecover/?utm_source=pricelist" TargetMode="External"/><Relationship Id="rId257" Type="http://schemas.openxmlformats.org/officeDocument/2006/relationships/hyperlink" Target="https://parf-optom.ru/catalog/kosmetika/makiyazh/dlya_litsa/konsiler/korrektor_select_moisturecover/?utm_source=pricelist" TargetMode="External"/><Relationship Id="rId258" Type="http://schemas.openxmlformats.org/officeDocument/2006/relationships/hyperlink" Target="https://parf-optom.ru/catalog/kosmetika/makiyazh/dlya_litsa/pudra/pudra_select_sheer_8g/?utm_source=pricelist" TargetMode="External"/><Relationship Id="rId259" Type="http://schemas.openxmlformats.org/officeDocument/2006/relationships/hyperlink" Target="https://parf-optom.ru/catalog/kosmetika/makiyazh/dlya_litsa/pudra/pudra_select_sheer_8g/?utm_source=pricelist" TargetMode="External"/><Relationship Id="rId260" Type="http://schemas.openxmlformats.org/officeDocument/2006/relationships/hyperlink" Target="https://parf-optom.ru/catalog/kosmetika/makiyazh/dlya_litsa/pudra/pudra_select_sheer_8g/?utm_source=pricelist" TargetMode="External"/><Relationship Id="rId261" Type="http://schemas.openxmlformats.org/officeDocument/2006/relationships/hyperlink" Target="https://parf-optom.ru/catalog/kosmetika/makiyazh/dlya_litsa/pudra/pudra_studio_fix_15g/?utm_source=pricelist" TargetMode="External"/><Relationship Id="rId262" Type="http://schemas.openxmlformats.org/officeDocument/2006/relationships/hyperlink" Target="https://parf-optom.ru/catalog/kosmetika/makiyazh/dlya_litsa/pudra/pudra_studio_fix_15g/?utm_source=pricelist" TargetMode="External"/><Relationship Id="rId263" Type="http://schemas.openxmlformats.org/officeDocument/2006/relationships/hyperlink" Target="https://parf-optom.ru/catalog/kosmetika/makiyazh/dlya_litsa/pudra/pudra_s_zapasnym_blokom_studio_perfect_spf_15/?utm_source=pricelist" TargetMode="External"/><Relationship Id="rId264" Type="http://schemas.openxmlformats.org/officeDocument/2006/relationships/hyperlink" Target="https://parf-optom.ru/catalog/kosmetika/makiyazh/dlya_litsa/pudra/pudra_s_zapasnym_blokom_studio_perfect_spf_15/?utm_source=pricelist" TargetMode="External"/><Relationship Id="rId265" Type="http://schemas.openxmlformats.org/officeDocument/2006/relationships/hyperlink" Target="https://parf-optom.ru/catalog/kosmetika/makiyazh/dlya_litsa/pudra/pudra_s_zapasnym_blokom_studio_perfect_spf_15/?utm_source=pricelist" TargetMode="External"/><Relationship Id="rId266" Type="http://schemas.openxmlformats.org/officeDocument/2006/relationships/hyperlink" Target="https://parf-optom.ru/catalog/kosmetika/makiyazh/dlya_litsa/pudra/pudra_s_zapasnym_blokom_studio_perfect_spf_15/?utm_source=pricelist" TargetMode="External"/><Relationship Id="rId267" Type="http://schemas.openxmlformats.org/officeDocument/2006/relationships/hyperlink" Target="https://parf-optom.ru/catalog/kosmetika/makiyazh/dlya_litsa/rumyana/palitra_rumyan_morphe_9_ottenkov/?utm_source=pricelist" TargetMode="External"/><Relationship Id="rId268" Type="http://schemas.openxmlformats.org/officeDocument/2006/relationships/hyperlink" Target="https://parf-optom.ru/catalog/kosmetika/makiyazh/dlya_litsa/rumyana/rumyana_morphe_powder_blush_fard_a_joues_15g/?utm_source=pricelist" TargetMode="External"/><Relationship Id="rId269" Type="http://schemas.openxmlformats.org/officeDocument/2006/relationships/hyperlink" Target="https://parf-optom.ru/catalog/kosmetika/makiyazh/dlya_litsa/rumyana/rumyana_morphe_powder_blush_fard_a_joues_15g/?utm_source=pricelist" TargetMode="External"/><Relationship Id="rId270" Type="http://schemas.openxmlformats.org/officeDocument/2006/relationships/hyperlink" Target="https://parf-optom.ru/catalog/kosmetika/makiyazh/dlya_litsa/rumyana/rumyana_morphe_powder_blush_fard_a_joues_15g/?utm_source=pricelist" TargetMode="External"/><Relationship Id="rId271" Type="http://schemas.openxmlformats.org/officeDocument/2006/relationships/hyperlink" Target="https://parf-optom.ru/catalog/kosmetika/makiyazh/dlya_litsa/rumyana/rumyana_morphe_powder_blush_fard_a_joues_15g/?utm_source=pricelist" TargetMode="External"/><Relationship Id="rId272" Type="http://schemas.openxmlformats.org/officeDocument/2006/relationships/hyperlink" Target="https://parf-optom.ru/catalog/kosmetika/makiyazh/dlya_litsa/rumyana/rumyana_morphe_powder_blush_fard_a_joues_15g/?utm_source=pricelist" TargetMode="External"/><Relationship Id="rId273" Type="http://schemas.openxmlformats.org/officeDocument/2006/relationships/hyperlink" Target="https://parf-optom.ru/catalog/kosmetika/makiyazh/dlya_litsa/rumyana/rumyana_morphe_powder_blush_fard_a_joues_15g/?utm_source=pricelist" TargetMode="External"/><Relationship Id="rId274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5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6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7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8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9" Type="http://schemas.openxmlformats.org/officeDocument/2006/relationships/hyperlink" Target="https://parf-optom.ru/catalog/kosmetika/makiyazh/dlya_litsa/khaylayter/khaylayter_benefit_sun_beam/?utm_source=pricelist" TargetMode="External"/><Relationship Id="rId280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1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2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3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4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5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6" Type="http://schemas.openxmlformats.org/officeDocument/2006/relationships/hyperlink" Target="https://parf-optom.ru/catalog/kosmetika/makiyazh/dlya_glaz/teni_dlya_vek/teni_dlya_vek_rumyana_sisley_4_colour_eyeshadow_1_colour_blush/?utm_source=pricelist" TargetMode="External"/><Relationship Id="rId287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88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89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90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91" Type="http://schemas.openxmlformats.org/officeDocument/2006/relationships/hyperlink" Target="https://parf-optom.ru/catalog/kosmetika/makiyazh/dlya_glaz/tush_dlya_resnits/tush_dlya_resnits_chanel_n5_volume_lenght_curl_separation_10_noir/?utm_source=pricelist" TargetMode="External"/><Relationship Id="rId292" Type="http://schemas.openxmlformats.org/officeDocument/2006/relationships/hyperlink" Target="https://parf-optom.ru/catalog/kosmetika/makiyazh/dlya_glaz/tush_dlya_resnits/tush_dlya_resnits_diamond_shine_impact_mascara/?utm_source=pricelist" TargetMode="External"/><Relationship Id="rId293" Type="http://schemas.openxmlformats.org/officeDocument/2006/relationships/hyperlink" Target="https://parf-optom.ru/catalog/kosmetika/makiyazh/dlya_glaz/tush_dlya_resnits/tush_dlya_resnits_dolce_gabbana_passioneyes/?utm_source=pricelist" TargetMode="External"/><Relationship Id="rId294" Type="http://schemas.openxmlformats.org/officeDocument/2006/relationships/hyperlink" Target="https://parf-optom.ru/catalog/kosmetika/makiyazh/dlya_glaz/tush_dlya_resnits/tush_dlya_resnits_giorgio_armani_si_eyes_to_kill_excess_12ml/?utm_source=pricelist" TargetMode="External"/><Relationship Id="rId295" Type="http://schemas.openxmlformats.org/officeDocument/2006/relationships/hyperlink" Target="https://parf-optom.ru/catalog/kosmetika/makiyazh/dlya_glaz/tush_dlya_resnits/tush_dlya_resnits_million_pauline_volume_so_couture_so_black/?utm_source=pricelist" TargetMode="External"/><Relationship Id="rId296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97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98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99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0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1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3" Type="http://schemas.openxmlformats.org/officeDocument/2006/relationships/hyperlink" Target="https://parf-optom.ru/catalog/kosmetika/makiyazh/dlya_gub/blesk_dlya_gub/blesk_dlya_gub_nyx_lingerie_matte_lipstick/?utm_source=pricelist" TargetMode="External"/><Relationship Id="rId304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05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06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07" Type="http://schemas.openxmlformats.org/officeDocument/2006/relationships/hyperlink" Target="https://parf-optom.ru/catalog/kosmetika/makiyazh/dlya_gub/pomada_dlya_gub/pomada_nyx_high_voltage_lipstick/?utm_source=pricelist" TargetMode="External"/><Relationship Id="rId308" Type="http://schemas.openxmlformats.org/officeDocument/2006/relationships/hyperlink" Target="https://parf-optom.ru/catalog/kosmetika/makiyazh/dlya_gub/pomada_dlya_gub/pomada_nyx_high_voltage_lipstick/?utm_source=pricelist" TargetMode="External"/><Relationship Id="rId309" Type="http://schemas.openxmlformats.org/officeDocument/2006/relationships/hyperlink" Target="https://parf-optom.ru/catalog/kosmetika/makiyazh/dlya_litsa/rumyana/palitra_rumyan_morphe_9_ottenkov/?utm_source=pricelist" TargetMode="External"/><Relationship Id="rId310" Type="http://schemas.openxmlformats.org/officeDocument/2006/relationships/hyperlink" Target="https://parf-optom.ru/catalog/kosmetika/ukhod_za_kozhey/dlya_muzhchin/ochishchayushchee_sredstvo_3_v_1_penka_skrab_maska_garnier_men_oil_control_3_in_1_charcoal/?utm_source=pricelist" TargetMode="External"/><Relationship Id="rId311" Type="http://schemas.openxmlformats.org/officeDocument/2006/relationships/hyperlink" Target="https://parf-optom.ru/catalog/kosmetika/ukhod_za_kozhey/dlya_muzhchin/ochishchayayushchaya_penka_dlya_litsa_garnier_men_turbolight_white_oil_control_icy_duo_foam/?utm_source=pricelist" TargetMode="External"/><Relationship Id="rId312" Type="http://schemas.openxmlformats.org/officeDocument/2006/relationships/hyperlink" Target="https://parf-optom.ru/catalog/kosmetika/ukhod_za_kozhey/dlya_muzhchin/pena_dlya_britsya_garnier_men_turbobright_shaving_cleansing_brightening_foam/?utm_source=pricelist" TargetMode="External"/><Relationship Id="rId313" Type="http://schemas.openxmlformats.org/officeDocument/2006/relationships/hyperlink" Target="https://parf-optom.ru/catalog/kosmetika/ukhod_za_kozhey/dlya_muzhchin/penka_dlya_glubokoy_ochistki_s_ekstraktom_matcha_garnier_men_turbolight_oil_control_matcha_deep_clea/?utm_source=pricelist" TargetMode="External"/><Relationship Id="rId314" Type="http://schemas.openxmlformats.org/officeDocument/2006/relationships/hyperlink" Target="https://parf-optom.ru/catalog/kosmetika/ukhod_za_kozhey/dlya_muzhchin/penka_dlya_umyvaniya_s_ekstraktom_vasabi_garnier_men_acnofight_anti_bacteria_wasabi_brightening_foam/?utm_source=pricelist" TargetMode="External"/><Relationship Id="rId315" Type="http://schemas.openxmlformats.org/officeDocument/2006/relationships/hyperlink" Target="https://parf-optom.ru/catalog/kosmetika/ukhod_za_kozhey/dlya_muzhchin/skrab_dlya_litsa_protiv_pryshchey_ugrey_i_belykh_tochek_garnier_men_acnofight_anti_acne_scrub_in_foa/?utm_source=pricelist" TargetMode="External"/><Relationship Id="rId316" Type="http://schemas.openxmlformats.org/officeDocument/2006/relationships/hyperlink" Target="https://parf-optom.ru/catalog/kosmetika/ukhod_za_kozhey/ukhod_za_litsom/penka_dlya_umyvaniya/gel_dlya_umyvaniya_mitsellyarnyy_simple_micellar_gel_wash/?utm_source=pricelist" TargetMode="External"/><Relationship Id="rId317" Type="http://schemas.openxmlformats.org/officeDocument/2006/relationships/hyperlink" Target="https://parf-optom.ru/catalog/kosmetika/ukhod_za_kozhey/ukhod_za_litsom/penka_dlya_umyvaniya/gel_dlya_umyvaniya_osvezhayushchiy_simple_refreshing_facial_wash/?utm_source=pricelist" TargetMode="External"/><Relationship Id="rId318" Type="http://schemas.openxmlformats.org/officeDocument/2006/relationships/hyperlink" Target="https://parf-optom.ru/catalog/kosmetika/ukhod_za_kozhey/ukhod_za_litsom/penka_dlya_umyvaniya/gel_dlya_umyvaniya_uvlazhnyayushchiy_simple_moisturising_face_wash/?utm_source=pricelist" TargetMode="External"/><Relationship Id="rId319" Type="http://schemas.openxmlformats.org/officeDocument/2006/relationships/hyperlink" Target="https://parf-optom.ru/catalog/kosmetika/ukhod_za_kozhey/ukhod_za_litsom/penka_dlya_umyvaniya/penka_dlya_umyvaniya_s_antivozrastnym_effektom_simple_age_resisting_facial_wash/?utm_source=pricelist" TargetMode="External"/><Relationship Id="rId320" Type="http://schemas.openxmlformats.org/officeDocument/2006/relationships/hyperlink" Target="https://parf-optom.ru/catalog/kosmetika/ukhod_za_kozhey/ukhod_za_litsom/penka_dlya_umyvaniya/penka_dlya_umyvaniya_s_antivozrastnym_effektom_simple_purifying_gel_wash/?utm_source=pricelist" TargetMode="External"/><Relationship Id="rId321" Type="http://schemas.openxmlformats.org/officeDocument/2006/relationships/hyperlink" Target="https://parf-optom.ru/catalog/kosmetika/ukhod_za_kozhey/ukhod_za_litsom/penka_dlya_umyvaniya/penka_dlya_umyvaniya_s_vitaminom_s_i_antioksidantami_simple_glow_facial_wash/?utm_source=pricelist" TargetMode="External"/><Relationship Id="rId322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3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4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5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6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7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8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9" Type="http://schemas.openxmlformats.org/officeDocument/2006/relationships/hyperlink" Target="https://parf-optom.ru/catalog/kosmetika/makiyazh/dlya_gub/blesk_dlya_gub/blesk_dlya_gub_nyx_lingerie_matte_lipstick/?utm_source=pricelist" TargetMode="External"/><Relationship Id="rId330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31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32" Type="http://schemas.openxmlformats.org/officeDocument/2006/relationships/hyperlink" Target="https://parf-optom.ru/catalog/kosmetika/makiyazh/dlya_litsa/konsiler/konsiler_studio_sculpt_concealer_5_5g/?utm_source=pricelist" TargetMode="External"/><Relationship Id="rId333" Type="http://schemas.openxmlformats.org/officeDocument/2006/relationships/hyperlink" Target="https://parf-optom.ru/catalog/kosmetika/makiyazh/dlya_litsa/konsiler/konsiler_studio_sculpt_concealer_5_5g/?utm_source=pricelist" TargetMode="External"/><Relationship Id="rId334" Type="http://schemas.openxmlformats.org/officeDocument/2006/relationships/hyperlink" Target="https://parf-optom.ru/catalog/kosmetika/makiyazh/dlya_litsa/konsiler/konsiler_studio_sculpt_concealer_5_5g/?utm_source=pricelist" TargetMode="External"/><Relationship Id="rId335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36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37" Type="http://schemas.openxmlformats.org/officeDocument/2006/relationships/hyperlink" Target="https://parf-optom.ru/catalog/kosmetika/makiyazh/dlya_litsa/konsiler/korrektor_select_cover_up_10ml/?utm_source=pricelist" TargetMode="External"/><Relationship Id="rId338" Type="http://schemas.openxmlformats.org/officeDocument/2006/relationships/hyperlink" Target="https://parf-optom.ru/catalog/kosmetika/makiyazh/dlya_litsa/konsiler/korrektor_select_cover_up_10ml/?utm_source=pricelist" TargetMode="External"/><Relationship Id="rId339" Type="http://schemas.openxmlformats.org/officeDocument/2006/relationships/hyperlink" Target="https://parf-optom.ru/catalog/kosmetika/makiyazh/dlya_litsa/konsiler/korrektor_select_cover_up_10ml/?utm_source=pricelist" TargetMode="External"/><Relationship Id="rId340" Type="http://schemas.openxmlformats.org/officeDocument/2006/relationships/hyperlink" Target="https://parf-optom.ru/catalog/kosmetika/makiyazh/dlya_litsa/konsiler/korrektor_select_cover_up_10ml/?utm_source=pricelist" TargetMode="External"/><Relationship Id="rId341" Type="http://schemas.openxmlformats.org/officeDocument/2006/relationships/hyperlink" Target="https://parf-optom.ru/catalog/kosmetika/makiyazh/dlya_litsa/konsiler/korrektor_select_cover_up_10ml/?utm_source=pricelist" TargetMode="External"/><Relationship Id="rId342" Type="http://schemas.openxmlformats.org/officeDocument/2006/relationships/hyperlink" Target="https://parf-optom.ru/catalog/kosmetika/makiyazh/dlya_litsa/konsiler/korrektor_select_cover_up_10ml/?utm_source=pricelist" TargetMode="External"/><Relationship Id="rId343" Type="http://schemas.openxmlformats.org/officeDocument/2006/relationships/hyperlink" Target="https://parf-optom.ru/catalog/kosmetika/makiyazh/dlya_litsa/konsiler/korrektor_select_cover_up_10ml/?utm_source=pricelist" TargetMode="External"/><Relationship Id="rId344" Type="http://schemas.openxmlformats.org/officeDocument/2006/relationships/hyperlink" Target="https://parf-optom.ru/catalog/kosmetika/makiyazh/dlya_litsa/konsiler/korrektor_select_moisturecover/?utm_source=pricelist" TargetMode="External"/><Relationship Id="rId345" Type="http://schemas.openxmlformats.org/officeDocument/2006/relationships/hyperlink" Target="https://parf-optom.ru/catalog/kosmetika/makiyazh/dlya_litsa/konsiler/korrektor_select_moisturecover/?utm_source=pricelist" TargetMode="External"/><Relationship Id="rId346" Type="http://schemas.openxmlformats.org/officeDocument/2006/relationships/hyperlink" Target="https://parf-optom.ru/catalog/kosmetika/makiyazh/dlya_litsa/konsiler/korrektor_select_moisturecover/?utm_source=pricelist" TargetMode="External"/><Relationship Id="rId347" Type="http://schemas.openxmlformats.org/officeDocument/2006/relationships/hyperlink" Target="https://parf-optom.ru/catalog/kosmetika/makiyazh/dlya_litsa/konsiler/korrektor_select_moisturecover/?utm_source=pricelist" TargetMode="External"/><Relationship Id="rId348" Type="http://schemas.openxmlformats.org/officeDocument/2006/relationships/hyperlink" Target="https://parf-optom.ru/catalog/kosmetika/makiyazh/dlya_litsa/konsiler/korrektor_select_moisturecover/?utm_source=pricelist" TargetMode="External"/><Relationship Id="rId34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0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1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2" Type="http://schemas.openxmlformats.org/officeDocument/2006/relationships/hyperlink" Target="https://parf-optom.ru/catalog/kosmetika/makiyazh/dlya_gub/pomada_dlya_gub/pomada_nyx_high_voltage_lipstick/?utm_source=pricelist" TargetMode="External"/><Relationship Id="rId353" Type="http://schemas.openxmlformats.org/officeDocument/2006/relationships/hyperlink" Target="https://parf-optom.ru/catalog/kosmetika/makiyazh/dlya_gub/pomada_dlya_gub/pomada_nyx_high_voltage_lipstick/?utm_source=pricelist" TargetMode="External"/><Relationship Id="rId354" Type="http://schemas.openxmlformats.org/officeDocument/2006/relationships/hyperlink" Target="https://parf-optom.ru/catalog/kosmetika/makiyazh/dlya_litsa/pudra/pudra_select_sheer_8g/?utm_source=pricelist" TargetMode="External"/><Relationship Id="rId355" Type="http://schemas.openxmlformats.org/officeDocument/2006/relationships/hyperlink" Target="https://parf-optom.ru/catalog/kosmetika/makiyazh/dlya_litsa/pudra/pudra_select_sheer_8g/?utm_source=pricelist" TargetMode="External"/><Relationship Id="rId356" Type="http://schemas.openxmlformats.org/officeDocument/2006/relationships/hyperlink" Target="https://parf-optom.ru/catalog/kosmetika/makiyazh/dlya_litsa/pudra/pudra_select_sheer_8g/?utm_source=pricelist" TargetMode="External"/><Relationship Id="rId357" Type="http://schemas.openxmlformats.org/officeDocument/2006/relationships/hyperlink" Target="https://parf-optom.ru/catalog/kosmetika/makiyazh/dlya_litsa/pudra/pudra_studio_fix_15g/?utm_source=pricelist" TargetMode="External"/><Relationship Id="rId358" Type="http://schemas.openxmlformats.org/officeDocument/2006/relationships/hyperlink" Target="https://parf-optom.ru/catalog/kosmetika/makiyazh/dlya_litsa/pudra/pudra_studio_fix_15g/?utm_source=pricelist" TargetMode="External"/><Relationship Id="rId359" Type="http://schemas.openxmlformats.org/officeDocument/2006/relationships/hyperlink" Target="https://parf-optom.ru/catalog/kosmetika/makiyazh/dlya_litsa/pudra/pudra_s_zapasnym_blokom_studio_perfect_spf_15/?utm_source=pricelist" TargetMode="External"/><Relationship Id="rId360" Type="http://schemas.openxmlformats.org/officeDocument/2006/relationships/hyperlink" Target="https://parf-optom.ru/catalog/kosmetika/makiyazh/dlya_litsa/pudra/pudra_s_zapasnym_blokom_studio_perfect_spf_15/?utm_source=pricelist" TargetMode="External"/><Relationship Id="rId361" Type="http://schemas.openxmlformats.org/officeDocument/2006/relationships/hyperlink" Target="https://parf-optom.ru/catalog/kosmetika/makiyazh/dlya_litsa/pudra/pudra_s_zapasnym_blokom_studio_perfect_spf_15/?utm_source=pricelist" TargetMode="External"/><Relationship Id="rId362" Type="http://schemas.openxmlformats.org/officeDocument/2006/relationships/hyperlink" Target="https://parf-optom.ru/catalog/kosmetika/makiyazh/dlya_litsa/pudra/pudra_s_zapasnym_blokom_studio_perfect_spf_15/?utm_source=pricelist" TargetMode="External"/><Relationship Id="rId363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64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65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66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67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368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369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370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371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372" Type="http://schemas.openxmlformats.org/officeDocument/2006/relationships/hyperlink" Target="https://parf-optom.ru/catalog/podarochnye_nabory/podarochnye_nabory_parfyumerii/parfyumernyy_nabor_moschino_toy_2/?utm_source=pricelist" TargetMode="External"/><Relationship Id="rId373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374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375" Type="http://schemas.openxmlformats.org/officeDocument/2006/relationships/hyperlink" Target="https://parf-optom.ru/catalog/podarochnye_nabory/podarochnye_nabory_parfyumerii/parfyumernyy_nabor_moschino_toy_boy/?utm_source=pricelist" TargetMode="External"/><Relationship Id="rId376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377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378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379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380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81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82" Type="http://schemas.openxmlformats.org/officeDocument/2006/relationships/hyperlink" Target="https://parf-optom.ru/catalog/soputstvuyushchie_tovary/aksessuary/applikator_dlya_podvodki_2_shtuki_8_5_sm_11347/?utm_source=pricelist" TargetMode="External"/><Relationship Id="rId383" Type="http://schemas.openxmlformats.org/officeDocument/2006/relationships/hyperlink" Target="https://parf-optom.ru/catalog/soputstvuyushchie_tovary/aksessuary/nakleyka_rusifikator/?utm_source=pricelist" TargetMode="External"/><Relationship Id="rId384" Type="http://schemas.openxmlformats.org/officeDocument/2006/relationships/hyperlink" Target="https://parf-optom.ru/catalog/soputstvuyushchie_tovary/aksessuary/nakleyka_rusifikator/?utm_source=pricelist" TargetMode="External"/><Relationship Id="rId385" Type="http://schemas.openxmlformats.org/officeDocument/2006/relationships/hyperlink" Target="https://parf-optom.ru/catalog/soputstvuyushchie_tovary/aksessuary/nakleyka_rusifikator/?utm_source=pricelist" TargetMode="External"/><Relationship Id="rId386" Type="http://schemas.openxmlformats.org/officeDocument/2006/relationships/hyperlink" Target="https://parf-optom.ru/catalog/soputstvuyushchie_tovary/aksessuary/nakleyka_rusifikator/?utm_source=pricelist" TargetMode="External"/><Relationship Id="rId387" Type="http://schemas.openxmlformats.org/officeDocument/2006/relationships/hyperlink" Target="https://parf-optom.ru/catalog/soputstvuyushchie_tovary/aksessuary/nakleyka_rusifikator/?utm_source=pricelist" TargetMode="External"/><Relationship Id="rId388" Type="http://schemas.openxmlformats.org/officeDocument/2006/relationships/hyperlink" Target="https://parf-optom.ru/catalog/soputstvuyushchie_tovary/aksessuary/nakleyka_rusifikator/?utm_source=pricelist" TargetMode="External"/><Relationship Id="rId389" Type="http://schemas.openxmlformats.org/officeDocument/2006/relationships/hyperlink" Target="https://parf-optom.ru/catalog/soputstvuyushchie_tovary/aksessuary/nakleyka_rusifikator/?utm_source=pricelist" TargetMode="External"/><Relationship Id="rId390" Type="http://schemas.openxmlformats.org/officeDocument/2006/relationships/hyperlink" Target="https://parf-optom.ru/catalog/soputstvuyushchie_tovary/aksessuary/nakleyka_rusifikator/?utm_source=pricelist" TargetMode="External"/><Relationship Id="rId391" Type="http://schemas.openxmlformats.org/officeDocument/2006/relationships/hyperlink" Target="https://parf-optom.ru/catalog/soputstvuyushchie_tovary/aksessuary/nakleyka_rusifikator/?utm_source=pricelist" TargetMode="External"/><Relationship Id="rId392" Type="http://schemas.openxmlformats.org/officeDocument/2006/relationships/hyperlink" Target="https://parf-optom.ru/catalog/soputstvuyushchie_tovary/dlya_britya/smennye_kassety_dlya_britya_venus_divine/?utm_source=pricelist" TargetMode="External"/><Relationship Id="rId393" Type="http://schemas.openxmlformats.org/officeDocument/2006/relationships/hyperlink" Target="https://parf-optom.ru/catalog/soputstvuyushchie_tovary/dlya_britya/smennye_kassety_dlya_britya_venus_vibrance/?utm_source=pricelist" TargetMode="External"/><Relationship Id="rId394" Type="http://schemas.openxmlformats.org/officeDocument/2006/relationships/hyperlink" Target="https://parf-optom.ru/catalog/soputstvuyushchie_tovary/kisti/kist_dlya_zhidkoy_podvodki_korichnevaya_8_6_sm_11333/?utm_source=pricelist" TargetMode="External"/><Relationship Id="rId395" Type="http://schemas.openxmlformats.org/officeDocument/2006/relationships/hyperlink" Target="https://parf-optom.ru/catalog/soputstvuyushchie_tovary/kisti/kist_shchetochka_dlya_brovey_i_resnits_anastasia_beverly_hills_17_sm_11492/?utm_source=pricelis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434"/>
  <sheetViews>
    <sheetView tabSelected="1" showRuler="0" zoomScaleNormal="100" workbookViewId="0">
      <pane ySplit="3" topLeftCell="A4" activePane="bottomLeft" state="frozen"/>
      <selection pane="bottomLeft" activeCell="A4" sqref="A4"/>
    </sheetView>
  </sheetViews>
  <sheetFormatPr defaultRowHeight="14.4" outlineLevelRow="1"/>
  <cols>
    <col min="1" max="1" width="13.333333333333" customWidth="1"/>
    <col min="2" max="2" width="33.333333333333" customWidth="1"/>
    <col min="3" max="3" width="44.444444444444" customWidth="1"/>
    <col min="4" max="4" width="16.666666666667" customWidth="1"/>
    <col min="5" max="5" width="0.11111111111111" customWidth="1"/>
    <col min="6" max="6" width="16.666666666667" customWidth="1"/>
    <col min="7" max="7" width="16.666666666667" customWidth="1"/>
    <col min="8" max="8" width="0.11111111111111" customWidth="1"/>
    <col min="9" max="9" width="0.11111111111111" customWidth="1"/>
  </cols>
  <sheetData>
    <row r="1" spans="1:9" s="1" customFormat="1" ht="30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spans="1:9" s="5" customFormat="1" ht="18" customHeight="1">
      <c r="A3" s="6" t="s">
        <v>10</v>
      </c>
      <c r="B3" s="6"/>
      <c r="C3" s="6"/>
      <c r="D3" s="6"/>
      <c r="E3" s="6"/>
      <c r="F3" s="6"/>
      <c r="G3" s="6"/>
      <c r="H3" s="6"/>
      <c r="I3" s="6"/>
    </row>
    <row r="4" spans="1:9" s="7" customFormat="1" customHeight="1">
      <c r="A4" s="9" t="s">
        <v>11</v>
      </c>
      <c r="B4" s="9"/>
      <c r="C4" s="9"/>
      <c r="D4" s="9"/>
      <c r="E4" s="9"/>
      <c r="F4" s="9"/>
      <c r="G4" s="9"/>
      <c r="H4" s="9"/>
      <c r="I4" s="9"/>
    </row>
    <row r="5" spans="1:9" outlineLevel="1" ht="91" customHeight="1">
      <c r="A5" s="10" t="s">
        <v>12</v>
      </c>
      <c r="B5" s="11" t="s">
        <v>13</v>
      </c>
      <c r="C5" t="s">
        <v>14</v>
      </c>
      <c r="D5"/>
      <c r="E5" s="12">
        <v>650</v>
      </c>
      <c r="F5" s="12">
        <v>611</v>
      </c>
      <c r="G5" s="12">
        <f>IF(H5&gt;F5,F5,H5)</f>
      </c>
      <c r="H5" s="12">
        <v>510</v>
      </c>
      <c r="I5" t="s">
        <v>15</v>
      </c>
    </row>
    <row r="6" spans="1:9" outlineLevel="1" ht="91" customHeight="1">
      <c r="A6" s="10" t="s">
        <v>16</v>
      </c>
      <c r="B6" s="11" t="s">
        <v>17</v>
      </c>
      <c r="C6" t="s">
        <v>18</v>
      </c>
      <c r="D6"/>
      <c r="E6" s="12">
        <v>650</v>
      </c>
      <c r="F6" s="12">
        <v>611</v>
      </c>
      <c r="G6" s="12">
        <f>IF(H6&gt;F6,F6,H6)</f>
      </c>
      <c r="H6" s="12">
        <v>510</v>
      </c>
      <c r="I6" t="s">
        <v>19</v>
      </c>
    </row>
    <row r="7" spans="1:9" outlineLevel="1" ht="91" customHeight="1">
      <c r="A7" s="10" t="s">
        <v>20</v>
      </c>
      <c r="B7" s="11" t="s">
        <v>21</v>
      </c>
      <c r="C7" t="s">
        <v>22</v>
      </c>
      <c r="D7"/>
      <c r="E7" s="12">
        <v>590</v>
      </c>
      <c r="F7" s="12">
        <v>555</v>
      </c>
      <c r="G7" s="12">
        <f>IF(H7&gt;F7,F7,H7)</f>
      </c>
      <c r="H7" s="12">
        <v>435</v>
      </c>
      <c r="I7" t="s">
        <v>23</v>
      </c>
    </row>
    <row r="8" spans="1:9" outlineLevel="1" ht="91" customHeight="1">
      <c r="A8" s="10" t="s">
        <v>24</v>
      </c>
      <c r="B8" s="11" t="s">
        <v>25</v>
      </c>
      <c r="C8" t="s">
        <v>26</v>
      </c>
      <c r="D8"/>
      <c r="E8" s="12">
        <v>590</v>
      </c>
      <c r="F8" s="12">
        <v>555</v>
      </c>
      <c r="G8" s="12">
        <f>IF(H8&gt;F8,F8,H8)</f>
      </c>
      <c r="H8" s="12">
        <v>435</v>
      </c>
      <c r="I8" t="s">
        <v>27</v>
      </c>
    </row>
    <row r="9" spans="1:9" outlineLevel="1" ht="91" customHeight="1">
      <c r="A9" s="10" t="s">
        <v>28</v>
      </c>
      <c r="B9" s="11" t="s">
        <v>29</v>
      </c>
      <c r="C9" t="s">
        <v>30</v>
      </c>
      <c r="D9"/>
      <c r="E9" s="12">
        <v>590</v>
      </c>
      <c r="F9" s="12">
        <v>555</v>
      </c>
      <c r="G9" s="12">
        <f>IF(H9&gt;F9,F9,H9)</f>
      </c>
      <c r="H9" s="12">
        <v>435</v>
      </c>
      <c r="I9" t="s">
        <v>31</v>
      </c>
    </row>
    <row r="10" spans="1:9" outlineLevel="1" ht="91" customHeight="1">
      <c r="A10" s="10" t="s">
        <v>32</v>
      </c>
      <c r="B10" s="11" t="s">
        <v>33</v>
      </c>
      <c r="C10" t="s">
        <v>34</v>
      </c>
      <c r="D10"/>
      <c r="E10" s="12">
        <v>550</v>
      </c>
      <c r="F10" s="12">
        <v>517</v>
      </c>
      <c r="G10" s="12">
        <f>IF(H10&gt;F10,F10,H10)</f>
      </c>
      <c r="H10" s="12">
        <v>420</v>
      </c>
      <c r="I10" t="s">
        <v>35</v>
      </c>
    </row>
    <row r="11" spans="1:9" outlineLevel="1" ht="91" customHeight="1">
      <c r="A11" s="10" t="s">
        <v>36</v>
      </c>
      <c r="B11" s="11" t="s">
        <v>37</v>
      </c>
      <c r="C11" t="s">
        <v>38</v>
      </c>
      <c r="D11"/>
      <c r="E11" s="12">
        <v>640</v>
      </c>
      <c r="F11" s="12">
        <v>602</v>
      </c>
      <c r="G11" s="12">
        <f>IF(H11&gt;F11,F11,H11)</f>
      </c>
      <c r="H11" s="12">
        <v>490</v>
      </c>
      <c r="I11" t="s">
        <v>39</v>
      </c>
    </row>
    <row r="12" spans="1:9" outlineLevel="1" ht="91" customHeight="1">
      <c r="A12" s="10" t="s">
        <v>40</v>
      </c>
      <c r="B12" s="11" t="s">
        <v>41</v>
      </c>
      <c r="C12" t="s">
        <v>42</v>
      </c>
      <c r="D12"/>
      <c r="E12" s="12">
        <v>640</v>
      </c>
      <c r="F12" s="12">
        <v>602</v>
      </c>
      <c r="G12" s="12">
        <f>IF(H12&gt;F12,F12,H12)</f>
      </c>
      <c r="H12" s="12">
        <v>490</v>
      </c>
      <c r="I12" t="s">
        <v>43</v>
      </c>
    </row>
    <row r="13" spans="1:9" outlineLevel="1" ht="91" customHeight="1">
      <c r="A13" s="10" t="s">
        <v>44</v>
      </c>
      <c r="B13" s="11" t="s">
        <v>45</v>
      </c>
      <c r="C13" t="s">
        <v>46</v>
      </c>
      <c r="D13"/>
      <c r="E13" s="12">
        <v>640</v>
      </c>
      <c r="F13" s="12">
        <v>602</v>
      </c>
      <c r="G13" s="12">
        <f>IF(H13&gt;F13,F13,H13)</f>
      </c>
      <c r="H13" s="12">
        <v>490</v>
      </c>
      <c r="I13" t="s">
        <v>47</v>
      </c>
    </row>
    <row r="14" spans="1:9" outlineLevel="1" ht="91" customHeight="1">
      <c r="A14" s="10" t="s">
        <v>48</v>
      </c>
      <c r="B14" s="11" t="s">
        <v>49</v>
      </c>
      <c r="C14" t="s">
        <v>50</v>
      </c>
      <c r="D14"/>
      <c r="E14" s="12">
        <v>640</v>
      </c>
      <c r="F14" s="12">
        <v>602</v>
      </c>
      <c r="G14" s="12">
        <f>IF(H14&gt;F14,F14,H14)</f>
      </c>
      <c r="H14" s="12">
        <v>490</v>
      </c>
      <c r="I14" t="s">
        <v>51</v>
      </c>
    </row>
    <row r="15" spans="1:9" outlineLevel="1" ht="91" customHeight="1">
      <c r="A15" s="10" t="s">
        <v>52</v>
      </c>
      <c r="B15" s="11" t="s">
        <v>53</v>
      </c>
      <c r="C15" t="s">
        <v>54</v>
      </c>
      <c r="D15"/>
      <c r="E15" s="12">
        <v>640</v>
      </c>
      <c r="F15" s="12">
        <v>602</v>
      </c>
      <c r="G15" s="12">
        <f>IF(H15&gt;F15,F15,H15)</f>
      </c>
      <c r="H15" s="12">
        <v>490</v>
      </c>
      <c r="I15" t="s">
        <v>55</v>
      </c>
    </row>
    <row r="16" spans="1:9" outlineLevel="1" ht="91" customHeight="1">
      <c r="A16" s="10" t="s">
        <v>56</v>
      </c>
      <c r="B16" s="11" t="s">
        <v>57</v>
      </c>
      <c r="C16" t="s">
        <v>58</v>
      </c>
      <c r="D16"/>
      <c r="E16" s="12">
        <v>590</v>
      </c>
      <c r="F16" s="12">
        <v>555</v>
      </c>
      <c r="G16" s="12">
        <f>IF(H16&gt;F16,F16,H16)</f>
      </c>
      <c r="H16" s="12">
        <v>435</v>
      </c>
      <c r="I16" t="s">
        <v>59</v>
      </c>
    </row>
    <row r="17" spans="1:9" outlineLevel="1" ht="91" customHeight="1">
      <c r="A17" s="10" t="s">
        <v>60</v>
      </c>
      <c r="B17" s="11" t="s">
        <v>61</v>
      </c>
      <c r="C17" t="s">
        <v>62</v>
      </c>
      <c r="D17"/>
      <c r="E17" s="12">
        <v>670</v>
      </c>
      <c r="F17" s="12">
        <v>630</v>
      </c>
      <c r="G17" s="12">
        <f>IF(H17&gt;F17,F17,H17)</f>
      </c>
      <c r="H17" s="12">
        <v>490</v>
      </c>
      <c r="I17" t="s">
        <v>63</v>
      </c>
    </row>
    <row r="18" spans="1:9" outlineLevel="1" ht="91" customHeight="1">
      <c r="A18" s="10" t="s">
        <v>64</v>
      </c>
      <c r="B18" s="11" t="s">
        <v>65</v>
      </c>
      <c r="C18" t="s">
        <v>66</v>
      </c>
      <c r="D18"/>
      <c r="E18" s="12">
        <v>650</v>
      </c>
      <c r="F18" s="12">
        <v>611</v>
      </c>
      <c r="G18" s="12">
        <f>IF(H18&gt;F18,F18,H18)</f>
      </c>
      <c r="H18" s="12">
        <v>510</v>
      </c>
      <c r="I18" t="s">
        <v>67</v>
      </c>
    </row>
    <row r="19" spans="1:9" outlineLevel="1" ht="91" customHeight="1">
      <c r="A19" s="10" t="s">
        <v>68</v>
      </c>
      <c r="B19" s="11" t="s">
        <v>69</v>
      </c>
      <c r="C19" t="s">
        <v>70</v>
      </c>
      <c r="D19"/>
      <c r="E19" s="12">
        <v>650</v>
      </c>
      <c r="F19" s="12">
        <v>611</v>
      </c>
      <c r="G19" s="12">
        <f>IF(H19&gt;F19,F19,H19)</f>
      </c>
      <c r="H19" s="12">
        <v>510</v>
      </c>
      <c r="I19" t="s">
        <v>71</v>
      </c>
    </row>
    <row r="20" spans="1:9" outlineLevel="1" ht="91" customHeight="1">
      <c r="A20" s="10" t="s">
        <v>72</v>
      </c>
      <c r="B20" s="11" t="s">
        <v>73</v>
      </c>
      <c r="C20" t="s">
        <v>74</v>
      </c>
      <c r="D20"/>
      <c r="E20" s="12">
        <v>650</v>
      </c>
      <c r="F20" s="12">
        <v>611</v>
      </c>
      <c r="G20" s="12">
        <f>IF(H20&gt;F20,F20,H20)</f>
      </c>
      <c r="H20" s="12">
        <v>510</v>
      </c>
      <c r="I20" t="s">
        <v>75</v>
      </c>
    </row>
    <row r="21" spans="1:9" s="7" customFormat="1" outlineLevel="1" customHeight="1">
      <c r="A21" s="13" t="s">
        <v>76</v>
      </c>
      <c r="B21" s="13"/>
      <c r="C21" s="13"/>
      <c r="D21" s="13"/>
      <c r="E21" s="13"/>
      <c r="F21" s="13"/>
      <c r="G21" s="13"/>
      <c r="H21" s="13"/>
      <c r="I21" s="13"/>
    </row>
    <row r="22" spans="1:9" outlineLevel="2" ht="91" customHeight="1">
      <c r="A22" s="14" t="s">
        <v>77</v>
      </c>
      <c r="B22" s="11" t="s">
        <v>78</v>
      </c>
      <c r="C22" t="s">
        <v>79</v>
      </c>
      <c r="D22"/>
      <c r="E22" s="12">
        <v>520</v>
      </c>
      <c r="F22" s="12">
        <v>489</v>
      </c>
      <c r="G22" s="12">
        <f>IF(H22&gt;F22,F22,H22)</f>
      </c>
      <c r="H22" s="12">
        <v>390</v>
      </c>
      <c r="I22" t="s">
        <v>80</v>
      </c>
    </row>
    <row r="23" spans="1:9" outlineLevel="2" ht="91" customHeight="1">
      <c r="A23" s="14" t="s">
        <v>81</v>
      </c>
      <c r="B23" s="11" t="s">
        <v>82</v>
      </c>
      <c r="C23" t="s">
        <v>83</v>
      </c>
      <c r="D23"/>
      <c r="E23" s="12">
        <v>550</v>
      </c>
      <c r="F23" s="12">
        <v>517</v>
      </c>
      <c r="G23" s="12">
        <f>IF(H23&gt;F23,F23,H23)</f>
      </c>
      <c r="H23" s="12">
        <v>420</v>
      </c>
      <c r="I23" t="s">
        <v>84</v>
      </c>
    </row>
    <row r="24" spans="1:9" outlineLevel="2" ht="91" customHeight="1">
      <c r="A24" s="14" t="s">
        <v>85</v>
      </c>
      <c r="B24" s="11" t="s">
        <v>86</v>
      </c>
      <c r="C24" t="s">
        <v>87</v>
      </c>
      <c r="D24"/>
      <c r="E24" s="12">
        <v>520</v>
      </c>
      <c r="F24" s="12">
        <v>489</v>
      </c>
      <c r="G24" s="12">
        <f>IF(H24&gt;F24,F24,H24)</f>
      </c>
      <c r="H24" s="12">
        <v>390</v>
      </c>
      <c r="I24" t="s">
        <v>88</v>
      </c>
    </row>
    <row r="25" spans="1:9" outlineLevel="2" ht="91" customHeight="1">
      <c r="A25" s="14" t="s">
        <v>89</v>
      </c>
      <c r="B25" s="11" t="s">
        <v>90</v>
      </c>
      <c r="C25" t="s">
        <v>91</v>
      </c>
      <c r="D25"/>
      <c r="E25" s="12">
        <v>650</v>
      </c>
      <c r="F25" s="12">
        <v>611</v>
      </c>
      <c r="G25" s="12">
        <f>IF(H25&gt;F25,F25,H25)</f>
      </c>
      <c r="H25" s="12">
        <v>510</v>
      </c>
      <c r="I25" t="s">
        <v>92</v>
      </c>
    </row>
    <row r="26" spans="1:9" outlineLevel="2" ht="91" customHeight="1">
      <c r="A26" s="14" t="s">
        <v>93</v>
      </c>
      <c r="B26" s="11" t="s">
        <v>94</v>
      </c>
      <c r="C26" t="s">
        <v>95</v>
      </c>
      <c r="D26"/>
      <c r="E26" s="12">
        <v>650</v>
      </c>
      <c r="F26" s="12">
        <v>611</v>
      </c>
      <c r="G26" s="12">
        <f>IF(H26&gt;F26,F26,H26)</f>
      </c>
      <c r="H26" s="12">
        <v>510</v>
      </c>
      <c r="I26" t="s">
        <v>96</v>
      </c>
    </row>
    <row r="27" spans="1:9" outlineLevel="2" ht="91" customHeight="1">
      <c r="A27" s="14" t="s">
        <v>97</v>
      </c>
      <c r="B27" s="11" t="s">
        <v>98</v>
      </c>
      <c r="C27" t="s">
        <v>99</v>
      </c>
      <c r="D27"/>
      <c r="E27" s="12">
        <v>650</v>
      </c>
      <c r="F27" s="12">
        <v>611</v>
      </c>
      <c r="G27" s="12">
        <f>IF(H27&gt;F27,F27,H27)</f>
      </c>
      <c r="H27" s="12">
        <v>510</v>
      </c>
      <c r="I27" t="s">
        <v>100</v>
      </c>
    </row>
    <row r="28" spans="1:9" outlineLevel="2" ht="91" customHeight="1">
      <c r="A28" s="14" t="s">
        <v>101</v>
      </c>
      <c r="B28" s="11" t="s">
        <v>102</v>
      </c>
      <c r="C28" t="s">
        <v>103</v>
      </c>
      <c r="D28"/>
      <c r="E28" s="12">
        <v>590</v>
      </c>
      <c r="F28" s="12">
        <v>555</v>
      </c>
      <c r="G28" s="12">
        <f>IF(H28&gt;F28,F28,H28)</f>
      </c>
      <c r="H28" s="12">
        <v>435</v>
      </c>
      <c r="I28" t="s">
        <v>104</v>
      </c>
    </row>
    <row r="29" spans="1:9" outlineLevel="2" ht="91" customHeight="1">
      <c r="A29" s="14" t="s">
        <v>105</v>
      </c>
      <c r="B29" s="11" t="s">
        <v>106</v>
      </c>
      <c r="C29" t="s">
        <v>107</v>
      </c>
      <c r="D29"/>
      <c r="E29" s="12">
        <v>590</v>
      </c>
      <c r="F29" s="12">
        <v>555</v>
      </c>
      <c r="G29" s="12">
        <f>IF(H29&gt;F29,F29,H29)</f>
      </c>
      <c r="H29" s="12">
        <v>435</v>
      </c>
      <c r="I29" t="s">
        <v>108</v>
      </c>
    </row>
    <row r="30" spans="1:9" outlineLevel="2" ht="91" customHeight="1">
      <c r="A30" s="14" t="s">
        <v>109</v>
      </c>
      <c r="B30" s="11" t="s">
        <v>110</v>
      </c>
      <c r="C30" t="s">
        <v>111</v>
      </c>
      <c r="D30"/>
      <c r="E30" s="12">
        <v>550</v>
      </c>
      <c r="F30" s="12">
        <v>517</v>
      </c>
      <c r="G30" s="12">
        <f>IF(H30&gt;F30,F30,H30)</f>
      </c>
      <c r="H30" s="12">
        <v>420</v>
      </c>
      <c r="I30" t="s">
        <v>112</v>
      </c>
    </row>
    <row r="31" spans="1:9" outlineLevel="2" ht="91" customHeight="1">
      <c r="A31" s="14" t="s">
        <v>113</v>
      </c>
      <c r="B31" s="11" t="s">
        <v>114</v>
      </c>
      <c r="C31" t="s">
        <v>115</v>
      </c>
      <c r="D31"/>
      <c r="E31" s="12">
        <v>520</v>
      </c>
      <c r="F31" s="12">
        <v>489</v>
      </c>
      <c r="G31" s="12">
        <f>IF(H31&gt;F31,F31,H31)</f>
      </c>
      <c r="H31" s="12">
        <v>390</v>
      </c>
      <c r="I31" t="s">
        <v>116</v>
      </c>
    </row>
    <row r="32" spans="1:9" outlineLevel="2" ht="91" customHeight="1">
      <c r="A32" s="14" t="s">
        <v>117</v>
      </c>
      <c r="B32" s="11" t="s">
        <v>118</v>
      </c>
      <c r="C32" t="s">
        <v>119</v>
      </c>
      <c r="D32"/>
      <c r="E32" s="12">
        <v>520</v>
      </c>
      <c r="F32" s="12">
        <v>489</v>
      </c>
      <c r="G32" s="12">
        <f>IF(H32&gt;F32,F32,H32)</f>
      </c>
      <c r="H32" s="12">
        <v>390</v>
      </c>
      <c r="I32" t="s">
        <v>120</v>
      </c>
    </row>
    <row r="33" spans="1:9" outlineLevel="2" ht="91" customHeight="1">
      <c r="A33" s="14" t="s">
        <v>121</v>
      </c>
      <c r="B33" s="11" t="s">
        <v>122</v>
      </c>
      <c r="C33" t="s">
        <v>123</v>
      </c>
      <c r="D33"/>
      <c r="E33" s="12">
        <v>530</v>
      </c>
      <c r="F33" s="12">
        <v>498</v>
      </c>
      <c r="G33" s="12">
        <f>IF(H33&gt;F33,F33,H33)</f>
      </c>
      <c r="H33" s="12">
        <v>390</v>
      </c>
      <c r="I33" t="s">
        <v>124</v>
      </c>
    </row>
    <row r="34" spans="1:9" outlineLevel="2" ht="91" customHeight="1">
      <c r="A34" s="14" t="s">
        <v>125</v>
      </c>
      <c r="B34" s="11" t="s">
        <v>126</v>
      </c>
      <c r="C34" t="s">
        <v>127</v>
      </c>
      <c r="D34"/>
      <c r="E34" s="12">
        <v>520</v>
      </c>
      <c r="F34" s="12">
        <v>489</v>
      </c>
      <c r="G34" s="12">
        <f>IF(H34&gt;F34,F34,H34)</f>
      </c>
      <c r="H34" s="12">
        <v>390</v>
      </c>
      <c r="I34" t="s">
        <v>128</v>
      </c>
    </row>
    <row r="35" spans="1:9" outlineLevel="2" ht="91" customHeight="1">
      <c r="A35" s="14" t="s">
        <v>129</v>
      </c>
      <c r="B35" s="11" t="s">
        <v>130</v>
      </c>
      <c r="C35" t="s">
        <v>131</v>
      </c>
      <c r="D35"/>
      <c r="E35" s="12">
        <v>550</v>
      </c>
      <c r="F35" s="12">
        <v>517</v>
      </c>
      <c r="G35" s="12">
        <f>IF(H35&gt;F35,F35,H35)</f>
      </c>
      <c r="H35" s="12">
        <v>420</v>
      </c>
      <c r="I35" t="s">
        <v>132</v>
      </c>
    </row>
    <row r="36" spans="1:9" outlineLevel="2" ht="91" customHeight="1">
      <c r="A36" s="14" t="s">
        <v>133</v>
      </c>
      <c r="B36" s="11" t="s">
        <v>134</v>
      </c>
      <c r="C36" t="s">
        <v>135</v>
      </c>
      <c r="D36"/>
      <c r="E36" s="12">
        <v>550</v>
      </c>
      <c r="F36" s="12">
        <v>517</v>
      </c>
      <c r="G36" s="12">
        <f>IF(H36&gt;F36,F36,H36)</f>
      </c>
      <c r="H36" s="12">
        <v>420</v>
      </c>
      <c r="I36" t="s">
        <v>136</v>
      </c>
    </row>
    <row r="37" spans="1:9" outlineLevel="2" ht="91" customHeight="1">
      <c r="A37" s="14" t="s">
        <v>137</v>
      </c>
      <c r="B37" s="11" t="s">
        <v>138</v>
      </c>
      <c r="C37" t="s">
        <v>139</v>
      </c>
      <c r="D37"/>
      <c r="E37" s="12">
        <v>520</v>
      </c>
      <c r="F37" s="12">
        <v>489</v>
      </c>
      <c r="G37" s="12">
        <f>IF(H37&gt;F37,F37,H37)</f>
      </c>
      <c r="H37" s="12">
        <v>390</v>
      </c>
      <c r="I37" t="s">
        <v>140</v>
      </c>
    </row>
    <row r="38" spans="1:9" outlineLevel="2" ht="91" customHeight="1">
      <c r="A38" s="14" t="s">
        <v>141</v>
      </c>
      <c r="B38" s="11" t="s">
        <v>142</v>
      </c>
      <c r="C38" t="s">
        <v>143</v>
      </c>
      <c r="D38"/>
      <c r="E38" s="12">
        <v>520</v>
      </c>
      <c r="F38" s="12">
        <v>489</v>
      </c>
      <c r="G38" s="12">
        <f>IF(H38&gt;F38,F38,H38)</f>
      </c>
      <c r="H38" s="12">
        <v>390</v>
      </c>
      <c r="I38" t="s">
        <v>144</v>
      </c>
    </row>
    <row r="39" spans="1:9" outlineLevel="2" ht="91" customHeight="1">
      <c r="A39" s="14" t="s">
        <v>145</v>
      </c>
      <c r="B39" s="11" t="s">
        <v>146</v>
      </c>
      <c r="C39" t="s">
        <v>147</v>
      </c>
      <c r="D39"/>
      <c r="E39" s="12">
        <v>520</v>
      </c>
      <c r="F39" s="12">
        <v>489</v>
      </c>
      <c r="G39" s="12">
        <f>IF(H39&gt;F39,F39,H39)</f>
      </c>
      <c r="H39" s="12">
        <v>390</v>
      </c>
      <c r="I39" t="s">
        <v>148</v>
      </c>
    </row>
    <row r="40" spans="1:9" outlineLevel="2" ht="91" customHeight="1">
      <c r="A40" s="14" t="s">
        <v>149</v>
      </c>
      <c r="B40" s="11" t="s">
        <v>150</v>
      </c>
      <c r="C40" t="s">
        <v>151</v>
      </c>
      <c r="D40"/>
      <c r="E40" s="12">
        <v>590</v>
      </c>
      <c r="F40" s="12">
        <v>555</v>
      </c>
      <c r="G40" s="12">
        <f>IF(H40&gt;F40,F40,H40)</f>
      </c>
      <c r="H40" s="12">
        <v>435</v>
      </c>
      <c r="I40" t="s">
        <v>152</v>
      </c>
    </row>
    <row r="41" spans="1:9" outlineLevel="2" ht="91" customHeight="1">
      <c r="A41" s="14" t="s">
        <v>153</v>
      </c>
      <c r="B41" s="11" t="s">
        <v>154</v>
      </c>
      <c r="C41" t="s">
        <v>155</v>
      </c>
      <c r="D41"/>
      <c r="E41" s="12">
        <v>520</v>
      </c>
      <c r="F41" s="12">
        <v>489</v>
      </c>
      <c r="G41" s="12">
        <f>IF(H41&gt;F41,F41,H41)</f>
      </c>
      <c r="H41" s="12">
        <v>390</v>
      </c>
      <c r="I41" t="s">
        <v>156</v>
      </c>
    </row>
    <row r="42" spans="1:9" outlineLevel="2" ht="91" customHeight="1">
      <c r="A42" s="14" t="s">
        <v>157</v>
      </c>
      <c r="B42" s="11" t="s">
        <v>158</v>
      </c>
      <c r="C42" t="s">
        <v>159</v>
      </c>
      <c r="D42"/>
      <c r="E42" s="12">
        <v>520</v>
      </c>
      <c r="F42" s="12">
        <v>489</v>
      </c>
      <c r="G42" s="12">
        <f>IF(H42&gt;F42,F42,H42)</f>
      </c>
      <c r="H42" s="12">
        <v>390</v>
      </c>
      <c r="I42" t="s">
        <v>160</v>
      </c>
    </row>
    <row r="43" spans="1:9" outlineLevel="2" ht="91" customHeight="1">
      <c r="A43" s="14" t="s">
        <v>161</v>
      </c>
      <c r="B43" s="11" t="s">
        <v>162</v>
      </c>
      <c r="C43" t="s">
        <v>163</v>
      </c>
      <c r="D43"/>
      <c r="E43" s="12">
        <v>520</v>
      </c>
      <c r="F43" s="12">
        <v>489</v>
      </c>
      <c r="G43" s="12">
        <f>IF(H43&gt;F43,F43,H43)</f>
      </c>
      <c r="H43" s="12">
        <v>390</v>
      </c>
      <c r="I43" t="s">
        <v>164</v>
      </c>
    </row>
    <row r="44" spans="1:9" outlineLevel="2" ht="91" customHeight="1">
      <c r="A44" s="14" t="s">
        <v>165</v>
      </c>
      <c r="B44" s="11" t="s">
        <v>166</v>
      </c>
      <c r="C44" t="s">
        <v>167</v>
      </c>
      <c r="D44"/>
      <c r="E44" s="12">
        <v>520</v>
      </c>
      <c r="F44" s="12">
        <v>489</v>
      </c>
      <c r="G44" s="12">
        <f>IF(H44&gt;F44,F44,H44)</f>
      </c>
      <c r="H44" s="12">
        <v>390</v>
      </c>
      <c r="I44" t="s">
        <v>168</v>
      </c>
    </row>
    <row r="45" spans="1:9" outlineLevel="2" ht="91" customHeight="1">
      <c r="A45" s="14" t="s">
        <v>169</v>
      </c>
      <c r="B45" s="11" t="s">
        <v>170</v>
      </c>
      <c r="C45" t="s">
        <v>171</v>
      </c>
      <c r="D45"/>
      <c r="E45" s="12">
        <v>520</v>
      </c>
      <c r="F45" s="12">
        <v>489</v>
      </c>
      <c r="G45" s="12">
        <f>IF(H45&gt;F45,F45,H45)</f>
      </c>
      <c r="H45" s="12">
        <v>390</v>
      </c>
      <c r="I45" t="s">
        <v>172</v>
      </c>
    </row>
    <row r="46" spans="1:9" outlineLevel="2" ht="91" customHeight="1">
      <c r="A46" s="14" t="s">
        <v>173</v>
      </c>
      <c r="B46" s="11" t="s">
        <v>174</v>
      </c>
      <c r="C46" t="s">
        <v>175</v>
      </c>
      <c r="D46"/>
      <c r="E46" s="12">
        <v>550</v>
      </c>
      <c r="F46" s="12">
        <v>517</v>
      </c>
      <c r="G46" s="12">
        <f>IF(H46&gt;F46,F46,H46)</f>
      </c>
      <c r="H46" s="12">
        <v>420</v>
      </c>
      <c r="I46" t="s">
        <v>176</v>
      </c>
    </row>
    <row r="47" spans="1:9" outlineLevel="2" ht="91" customHeight="1">
      <c r="A47" s="14" t="s">
        <v>177</v>
      </c>
      <c r="B47" s="11" t="s">
        <v>178</v>
      </c>
      <c r="C47" t="s">
        <v>179</v>
      </c>
      <c r="D47"/>
      <c r="E47" s="12">
        <v>570</v>
      </c>
      <c r="F47" s="12">
        <v>536</v>
      </c>
      <c r="G47" s="12">
        <f>IF(H47&gt;F47,F47,H47)</f>
      </c>
      <c r="H47" s="12">
        <v>430</v>
      </c>
      <c r="I47" t="s">
        <v>180</v>
      </c>
    </row>
    <row r="48" spans="1:9" outlineLevel="2" ht="91" customHeight="1">
      <c r="A48" s="14" t="s">
        <v>181</v>
      </c>
      <c r="B48" s="11" t="s">
        <v>182</v>
      </c>
      <c r="C48" t="s">
        <v>183</v>
      </c>
      <c r="D48"/>
      <c r="E48" s="12">
        <v>550</v>
      </c>
      <c r="F48" s="12">
        <v>517</v>
      </c>
      <c r="G48" s="12">
        <f>IF(H48&gt;F48,F48,H48)</f>
      </c>
      <c r="H48" s="12">
        <v>420</v>
      </c>
      <c r="I48" t="s">
        <v>184</v>
      </c>
    </row>
    <row r="49" spans="1:9" outlineLevel="2" ht="91" customHeight="1">
      <c r="A49" s="14" t="s">
        <v>185</v>
      </c>
      <c r="B49" s="11" t="s">
        <v>186</v>
      </c>
      <c r="C49" t="s">
        <v>187</v>
      </c>
      <c r="D49"/>
      <c r="E49" s="12">
        <v>520</v>
      </c>
      <c r="F49" s="12">
        <v>489</v>
      </c>
      <c r="G49" s="12">
        <f>IF(H49&gt;F49,F49,H49)</f>
      </c>
      <c r="H49" s="12">
        <v>390</v>
      </c>
      <c r="I49" t="s">
        <v>188</v>
      </c>
    </row>
    <row r="50" spans="1:9" outlineLevel="2" ht="91" customHeight="1">
      <c r="A50" s="14" t="s">
        <v>189</v>
      </c>
      <c r="B50" s="11" t="s">
        <v>190</v>
      </c>
      <c r="C50" t="s">
        <v>191</v>
      </c>
      <c r="D50"/>
      <c r="E50" s="12">
        <v>520</v>
      </c>
      <c r="F50" s="12">
        <v>489</v>
      </c>
      <c r="G50" s="12">
        <f>IF(H50&gt;F50,F50,H50)</f>
      </c>
      <c r="H50" s="12">
        <v>390</v>
      </c>
      <c r="I50" t="s">
        <v>192</v>
      </c>
    </row>
    <row r="51" spans="1:9" outlineLevel="2" ht="91" customHeight="1">
      <c r="A51" s="14" t="s">
        <v>193</v>
      </c>
      <c r="B51" s="11" t="s">
        <v>194</v>
      </c>
      <c r="C51" t="s">
        <v>195</v>
      </c>
      <c r="D51"/>
      <c r="E51" s="12">
        <v>520</v>
      </c>
      <c r="F51" s="12">
        <v>489</v>
      </c>
      <c r="G51" s="12">
        <f>IF(H51&gt;F51,F51,H51)</f>
      </c>
      <c r="H51" s="12">
        <v>390</v>
      </c>
      <c r="I51" t="s">
        <v>196</v>
      </c>
    </row>
    <row r="52" spans="1:9" outlineLevel="2" ht="91" customHeight="1">
      <c r="A52" s="14" t="s">
        <v>197</v>
      </c>
      <c r="B52" s="11" t="s">
        <v>198</v>
      </c>
      <c r="C52" t="s">
        <v>199</v>
      </c>
      <c r="D52"/>
      <c r="E52" s="12">
        <v>640</v>
      </c>
      <c r="F52" s="12">
        <v>602</v>
      </c>
      <c r="G52" s="12">
        <f>IF(H52&gt;F52,F52,H52)</f>
      </c>
      <c r="H52" s="12">
        <v>490</v>
      </c>
      <c r="I52" t="s">
        <v>200</v>
      </c>
    </row>
    <row r="53" spans="1:9" outlineLevel="2" ht="91" customHeight="1">
      <c r="A53" s="14" t="s">
        <v>201</v>
      </c>
      <c r="B53" s="11" t="s">
        <v>202</v>
      </c>
      <c r="C53" t="s">
        <v>203</v>
      </c>
      <c r="D53"/>
      <c r="E53" s="12">
        <v>640</v>
      </c>
      <c r="F53" s="12">
        <v>602</v>
      </c>
      <c r="G53" s="12">
        <f>IF(H53&gt;F53,F53,H53)</f>
      </c>
      <c r="H53" s="12">
        <v>490</v>
      </c>
      <c r="I53" t="s">
        <v>204</v>
      </c>
    </row>
    <row r="54" spans="1:9" outlineLevel="2" ht="91" customHeight="1">
      <c r="A54" s="14" t="s">
        <v>205</v>
      </c>
      <c r="B54" s="11" t="s">
        <v>206</v>
      </c>
      <c r="C54" t="s">
        <v>207</v>
      </c>
      <c r="D54"/>
      <c r="E54" s="12">
        <v>640</v>
      </c>
      <c r="F54" s="12">
        <v>602</v>
      </c>
      <c r="G54" s="12">
        <f>IF(H54&gt;F54,F54,H54)</f>
      </c>
      <c r="H54" s="12">
        <v>490</v>
      </c>
      <c r="I54" t="s">
        <v>208</v>
      </c>
    </row>
    <row r="55" spans="1:9" outlineLevel="2" ht="91" customHeight="1">
      <c r="A55" s="14" t="s">
        <v>209</v>
      </c>
      <c r="B55" s="11" t="s">
        <v>210</v>
      </c>
      <c r="C55" t="s">
        <v>211</v>
      </c>
      <c r="D55"/>
      <c r="E55" s="12">
        <v>640</v>
      </c>
      <c r="F55" s="12">
        <v>602</v>
      </c>
      <c r="G55" s="12">
        <f>IF(H55&gt;F55,F55,H55)</f>
      </c>
      <c r="H55" s="12">
        <v>490</v>
      </c>
      <c r="I55" t="s">
        <v>212</v>
      </c>
    </row>
    <row r="56" spans="1:9" outlineLevel="2" ht="91" customHeight="1">
      <c r="A56" s="14" t="s">
        <v>213</v>
      </c>
      <c r="B56" s="11" t="s">
        <v>214</v>
      </c>
      <c r="C56" t="s">
        <v>215</v>
      </c>
      <c r="D56"/>
      <c r="E56" s="12">
        <v>640</v>
      </c>
      <c r="F56" s="12">
        <v>602</v>
      </c>
      <c r="G56" s="12">
        <f>IF(H56&gt;F56,F56,H56)</f>
      </c>
      <c r="H56" s="12">
        <v>490</v>
      </c>
      <c r="I56" t="s">
        <v>216</v>
      </c>
    </row>
    <row r="57" spans="1:9" outlineLevel="2" ht="91" customHeight="1">
      <c r="A57" s="14" t="s">
        <v>217</v>
      </c>
      <c r="B57" s="11" t="s">
        <v>218</v>
      </c>
      <c r="C57" t="s">
        <v>219</v>
      </c>
      <c r="D57"/>
      <c r="E57" s="12">
        <v>690</v>
      </c>
      <c r="F57" s="12">
        <v>649</v>
      </c>
      <c r="G57" s="12">
        <f>IF(H57&gt;F57,F57,H57)</f>
      </c>
      <c r="H57" s="12">
        <v>490</v>
      </c>
      <c r="I57" t="s">
        <v>220</v>
      </c>
    </row>
    <row r="58" spans="1:9" outlineLevel="2" ht="91" customHeight="1">
      <c r="A58" s="14" t="s">
        <v>221</v>
      </c>
      <c r="B58" s="11" t="s">
        <v>222</v>
      </c>
      <c r="C58" t="s">
        <v>223</v>
      </c>
      <c r="D58"/>
      <c r="E58" s="12">
        <v>690</v>
      </c>
      <c r="F58" s="12">
        <v>649</v>
      </c>
      <c r="G58" s="12">
        <f>IF(H58&gt;F58,F58,H58)</f>
      </c>
      <c r="H58" s="12">
        <v>490</v>
      </c>
      <c r="I58" t="s">
        <v>224</v>
      </c>
    </row>
    <row r="59" spans="1:9" outlineLevel="2" ht="91" customHeight="1">
      <c r="A59" s="14" t="s">
        <v>225</v>
      </c>
      <c r="B59" s="11" t="s">
        <v>226</v>
      </c>
      <c r="C59" t="s">
        <v>227</v>
      </c>
      <c r="D59"/>
      <c r="E59" s="12">
        <v>530</v>
      </c>
      <c r="F59" s="12">
        <v>498</v>
      </c>
      <c r="G59" s="12">
        <f>IF(H59&gt;F59,F59,H59)</f>
      </c>
      <c r="H59" s="12">
        <v>390</v>
      </c>
      <c r="I59" t="s">
        <v>228</v>
      </c>
    </row>
    <row r="60" spans="1:9" outlineLevel="2" ht="91" customHeight="1">
      <c r="A60" s="14" t="s">
        <v>229</v>
      </c>
      <c r="B60" s="11" t="s">
        <v>230</v>
      </c>
      <c r="C60" t="s">
        <v>231</v>
      </c>
      <c r="D60"/>
      <c r="E60" s="12">
        <v>590</v>
      </c>
      <c r="F60" s="12">
        <v>555</v>
      </c>
      <c r="G60" s="12">
        <f>IF(H60&gt;F60,F60,H60)</f>
      </c>
      <c r="H60" s="12">
        <v>435</v>
      </c>
      <c r="I60" t="s">
        <v>232</v>
      </c>
    </row>
    <row r="61" spans="1:9" outlineLevel="2" ht="91" customHeight="1">
      <c r="A61" s="14" t="s">
        <v>233</v>
      </c>
      <c r="B61" s="11" t="s">
        <v>234</v>
      </c>
      <c r="C61" t="s">
        <v>235</v>
      </c>
      <c r="D61"/>
      <c r="E61" s="12">
        <v>670</v>
      </c>
      <c r="F61" s="12">
        <v>630</v>
      </c>
      <c r="G61" s="12">
        <f>IF(H61&gt;F61,F61,H61)</f>
      </c>
      <c r="H61" s="12">
        <v>490</v>
      </c>
      <c r="I61" t="s">
        <v>236</v>
      </c>
    </row>
    <row r="62" spans="1:9" outlineLevel="2" ht="91" customHeight="1">
      <c r="A62" s="14" t="s">
        <v>237</v>
      </c>
      <c r="B62" s="11" t="s">
        <v>238</v>
      </c>
      <c r="C62" t="s">
        <v>239</v>
      </c>
      <c r="D62"/>
      <c r="E62" s="12">
        <v>550</v>
      </c>
      <c r="F62" s="12">
        <v>517</v>
      </c>
      <c r="G62" s="12">
        <f>IF(H62&gt;F62,F62,H62)</f>
      </c>
      <c r="H62" s="12">
        <v>420</v>
      </c>
      <c r="I62" t="s">
        <v>240</v>
      </c>
    </row>
    <row r="63" spans="1:9" outlineLevel="2" ht="91" customHeight="1">
      <c r="A63" s="14" t="s">
        <v>241</v>
      </c>
      <c r="B63" s="11" t="s">
        <v>242</v>
      </c>
      <c r="C63" t="s">
        <v>243</v>
      </c>
      <c r="D63"/>
      <c r="E63" s="12">
        <v>550</v>
      </c>
      <c r="F63" s="12">
        <v>517</v>
      </c>
      <c r="G63" s="12">
        <f>IF(H63&gt;F63,F63,H63)</f>
      </c>
      <c r="H63" s="12">
        <v>420</v>
      </c>
      <c r="I63" t="s">
        <v>244</v>
      </c>
    </row>
    <row r="64" spans="1:9" outlineLevel="2" ht="91" customHeight="1">
      <c r="A64" s="14" t="s">
        <v>245</v>
      </c>
      <c r="B64" s="11" t="s">
        <v>246</v>
      </c>
      <c r="C64" t="s">
        <v>247</v>
      </c>
      <c r="D64"/>
      <c r="E64" s="12">
        <v>520</v>
      </c>
      <c r="F64" s="12">
        <v>489</v>
      </c>
      <c r="G64" s="12">
        <f>IF(H64&gt;F64,F64,H64)</f>
      </c>
      <c r="H64" s="12">
        <v>390</v>
      </c>
      <c r="I64" t="s">
        <v>248</v>
      </c>
    </row>
    <row r="65" spans="1:9" outlineLevel="2" ht="91" customHeight="1">
      <c r="A65" s="14" t="s">
        <v>249</v>
      </c>
      <c r="B65" s="11" t="s">
        <v>250</v>
      </c>
      <c r="C65" t="s">
        <v>251</v>
      </c>
      <c r="D65"/>
      <c r="E65" s="12">
        <v>520</v>
      </c>
      <c r="F65" s="12">
        <v>489</v>
      </c>
      <c r="G65" s="12">
        <f>IF(H65&gt;F65,F65,H65)</f>
      </c>
      <c r="H65" s="12">
        <v>390</v>
      </c>
      <c r="I65" t="s">
        <v>252</v>
      </c>
    </row>
    <row r="66" spans="1:9" outlineLevel="2" ht="91" customHeight="1">
      <c r="A66" s="14" t="s">
        <v>253</v>
      </c>
      <c r="B66" s="11" t="s">
        <v>254</v>
      </c>
      <c r="C66" t="s">
        <v>255</v>
      </c>
      <c r="D66"/>
      <c r="E66" s="12">
        <v>550</v>
      </c>
      <c r="F66" s="12">
        <v>517</v>
      </c>
      <c r="G66" s="12">
        <f>IF(H66&gt;F66,F66,H66)</f>
      </c>
      <c r="H66" s="12">
        <v>420</v>
      </c>
      <c r="I66" t="s">
        <v>256</v>
      </c>
    </row>
    <row r="67" spans="1:9" outlineLevel="2" ht="91" customHeight="1">
      <c r="A67" s="14" t="s">
        <v>257</v>
      </c>
      <c r="B67" s="11" t="s">
        <v>258</v>
      </c>
      <c r="C67" t="s">
        <v>259</v>
      </c>
      <c r="D67"/>
      <c r="E67" s="12">
        <v>650</v>
      </c>
      <c r="F67" s="12">
        <v>611</v>
      </c>
      <c r="G67" s="12">
        <f>IF(H67&gt;F67,F67,H67)</f>
      </c>
      <c r="H67" s="12">
        <v>510</v>
      </c>
      <c r="I67" t="s">
        <v>260</v>
      </c>
    </row>
    <row r="68" spans="1:9" outlineLevel="2" ht="91" customHeight="1">
      <c r="A68" s="14" t="s">
        <v>261</v>
      </c>
      <c r="B68" s="11" t="s">
        <v>262</v>
      </c>
      <c r="C68" t="s">
        <v>263</v>
      </c>
      <c r="D68"/>
      <c r="E68" s="12">
        <v>640</v>
      </c>
      <c r="F68" s="12">
        <v>602</v>
      </c>
      <c r="G68" s="12">
        <f>IF(H68&gt;F68,F68,H68)</f>
      </c>
      <c r="H68" s="12">
        <v>450</v>
      </c>
      <c r="I68" t="s">
        <v>264</v>
      </c>
    </row>
    <row r="69" spans="1:9" outlineLevel="2" ht="91" customHeight="1">
      <c r="A69" s="14" t="s">
        <v>265</v>
      </c>
      <c r="B69" s="11" t="s">
        <v>266</v>
      </c>
      <c r="C69" t="s">
        <v>267</v>
      </c>
      <c r="D69"/>
      <c r="E69" s="12">
        <v>640</v>
      </c>
      <c r="F69" s="12">
        <v>602</v>
      </c>
      <c r="G69" s="12">
        <f>IF(H69&gt;F69,F69,H69)</f>
      </c>
      <c r="H69" s="12">
        <v>450</v>
      </c>
      <c r="I69" t="s">
        <v>268</v>
      </c>
    </row>
    <row r="70" spans="1:9" outlineLevel="2" ht="91" customHeight="1">
      <c r="A70" s="14" t="s">
        <v>269</v>
      </c>
      <c r="B70" s="11" t="s">
        <v>270</v>
      </c>
      <c r="C70" t="s">
        <v>271</v>
      </c>
      <c r="D70"/>
      <c r="E70" s="12">
        <v>520</v>
      </c>
      <c r="F70" s="12">
        <v>489</v>
      </c>
      <c r="G70" s="12">
        <f>IF(H70&gt;F70,F70,H70)</f>
      </c>
      <c r="H70" s="12">
        <v>390</v>
      </c>
      <c r="I70" t="s">
        <v>272</v>
      </c>
    </row>
    <row r="71" spans="1:9" outlineLevel="2" ht="91" customHeight="1">
      <c r="A71" s="14" t="s">
        <v>273</v>
      </c>
      <c r="B71" s="11" t="s">
        <v>274</v>
      </c>
      <c r="C71" t="s">
        <v>275</v>
      </c>
      <c r="D71"/>
      <c r="E71" s="12">
        <v>530</v>
      </c>
      <c r="F71" s="12">
        <v>498</v>
      </c>
      <c r="G71" s="12">
        <f>IF(H71&gt;F71,F71,H71)</f>
      </c>
      <c r="H71" s="12">
        <v>400</v>
      </c>
      <c r="I71" t="s">
        <v>276</v>
      </c>
    </row>
    <row r="72" spans="1:9" outlineLevel="2" ht="91" customHeight="1">
      <c r="A72" s="14" t="s">
        <v>277</v>
      </c>
      <c r="B72" s="11" t="s">
        <v>278</v>
      </c>
      <c r="C72" t="s">
        <v>279</v>
      </c>
      <c r="D72"/>
      <c r="E72" s="12">
        <v>520</v>
      </c>
      <c r="F72" s="12">
        <v>489</v>
      </c>
      <c r="G72" s="12">
        <f>IF(H72&gt;F72,F72,H72)</f>
      </c>
      <c r="H72" s="12">
        <v>390</v>
      </c>
      <c r="I72" t="s">
        <v>280</v>
      </c>
    </row>
    <row r="73" spans="1:9" outlineLevel="2" ht="91" customHeight="1">
      <c r="A73" s="14" t="s">
        <v>281</v>
      </c>
      <c r="B73" s="11" t="s">
        <v>282</v>
      </c>
      <c r="C73" t="s">
        <v>283</v>
      </c>
      <c r="D73"/>
      <c r="E73" s="12">
        <v>490</v>
      </c>
      <c r="F73" s="12">
        <v>461</v>
      </c>
      <c r="G73" s="12">
        <f>IF(H73&gt;F73,F73,H73)</f>
      </c>
      <c r="H73" s="12">
        <v>370</v>
      </c>
      <c r="I73" t="s">
        <v>284</v>
      </c>
    </row>
    <row r="74" spans="1:9" s="7" customFormat="1" outlineLevel="1" customHeight="1">
      <c r="A74" s="13" t="s">
        <v>285</v>
      </c>
      <c r="B74" s="13"/>
      <c r="C74" s="13"/>
      <c r="D74" s="13"/>
      <c r="E74" s="13"/>
      <c r="F74" s="13"/>
      <c r="G74" s="13"/>
      <c r="H74" s="13"/>
      <c r="I74" s="13"/>
    </row>
    <row r="75" spans="1:9" outlineLevel="2" ht="91" customHeight="1">
      <c r="A75" s="14" t="s">
        <v>286</v>
      </c>
      <c r="B75" s="11" t="s">
        <v>287</v>
      </c>
      <c r="C75" t="s">
        <v>288</v>
      </c>
      <c r="D75"/>
      <c r="E75" s="12">
        <v>520</v>
      </c>
      <c r="F75" s="12">
        <v>489</v>
      </c>
      <c r="G75" s="12">
        <f>IF(H75&gt;F75,F75,H75)</f>
      </c>
      <c r="H75" s="12">
        <v>390</v>
      </c>
      <c r="I75" t="s">
        <v>289</v>
      </c>
    </row>
    <row r="76" spans="1:9" outlineLevel="2" ht="91" customHeight="1">
      <c r="A76" s="14" t="s">
        <v>290</v>
      </c>
      <c r="B76" s="11" t="s">
        <v>291</v>
      </c>
      <c r="C76" t="s">
        <v>292</v>
      </c>
      <c r="D76"/>
      <c r="E76" s="12">
        <v>550</v>
      </c>
      <c r="F76" s="12">
        <v>517</v>
      </c>
      <c r="G76" s="12">
        <f>IF(H76&gt;F76,F76,H76)</f>
      </c>
      <c r="H76" s="12">
        <v>420</v>
      </c>
      <c r="I76" t="s">
        <v>293</v>
      </c>
    </row>
    <row r="77" spans="1:9" outlineLevel="2" ht="91" customHeight="1">
      <c r="A77" s="14" t="s">
        <v>294</v>
      </c>
      <c r="B77" s="11" t="s">
        <v>295</v>
      </c>
      <c r="C77" t="s">
        <v>296</v>
      </c>
      <c r="D77"/>
      <c r="E77" s="12">
        <v>650</v>
      </c>
      <c r="F77" s="12">
        <v>611</v>
      </c>
      <c r="G77" s="12">
        <f>IF(H77&gt;F77,F77,H77)</f>
      </c>
      <c r="H77" s="12">
        <v>510</v>
      </c>
      <c r="I77" t="s">
        <v>297</v>
      </c>
    </row>
    <row r="78" spans="1:9" outlineLevel="2" ht="91" customHeight="1">
      <c r="A78" s="14" t="s">
        <v>298</v>
      </c>
      <c r="B78" s="11" t="s">
        <v>299</v>
      </c>
      <c r="C78" t="s">
        <v>300</v>
      </c>
      <c r="D78"/>
      <c r="E78" s="12">
        <v>650</v>
      </c>
      <c r="F78" s="12">
        <v>611</v>
      </c>
      <c r="G78" s="12">
        <f>IF(H78&gt;F78,F78,H78)</f>
      </c>
      <c r="H78" s="12">
        <v>510</v>
      </c>
      <c r="I78" t="s">
        <v>301</v>
      </c>
    </row>
    <row r="79" spans="1:9" outlineLevel="2" ht="91" customHeight="1">
      <c r="A79" s="14" t="s">
        <v>302</v>
      </c>
      <c r="B79" s="11" t="s">
        <v>303</v>
      </c>
      <c r="C79" t="s">
        <v>304</v>
      </c>
      <c r="D79"/>
      <c r="E79" s="12">
        <v>590</v>
      </c>
      <c r="F79" s="12">
        <v>555</v>
      </c>
      <c r="G79" s="12">
        <f>IF(H79&gt;F79,F79,H79)</f>
      </c>
      <c r="H79" s="12">
        <v>435</v>
      </c>
      <c r="I79" t="s">
        <v>305</v>
      </c>
    </row>
    <row r="80" spans="1:9" outlineLevel="2" ht="91" customHeight="1">
      <c r="A80" s="14" t="s">
        <v>306</v>
      </c>
      <c r="B80" s="11" t="s">
        <v>307</v>
      </c>
      <c r="C80" t="s">
        <v>308</v>
      </c>
      <c r="D80"/>
      <c r="E80" s="12">
        <v>590</v>
      </c>
      <c r="F80" s="12">
        <v>555</v>
      </c>
      <c r="G80" s="12">
        <f>IF(H80&gt;F80,F80,H80)</f>
      </c>
      <c r="H80" s="12">
        <v>435</v>
      </c>
      <c r="I80" t="s">
        <v>309</v>
      </c>
    </row>
    <row r="81" spans="1:9" outlineLevel="2" ht="91" customHeight="1">
      <c r="A81" s="14" t="s">
        <v>310</v>
      </c>
      <c r="B81" s="11" t="s">
        <v>311</v>
      </c>
      <c r="C81" t="s">
        <v>312</v>
      </c>
      <c r="D81"/>
      <c r="E81" s="12">
        <v>550</v>
      </c>
      <c r="F81" s="12">
        <v>517</v>
      </c>
      <c r="G81" s="12">
        <f>IF(H81&gt;F81,F81,H81)</f>
      </c>
      <c r="H81" s="12">
        <v>420</v>
      </c>
      <c r="I81" t="s">
        <v>313</v>
      </c>
    </row>
    <row r="82" spans="1:9" outlineLevel="2" ht="91" customHeight="1">
      <c r="A82" s="14" t="s">
        <v>314</v>
      </c>
      <c r="B82" s="11" t="s">
        <v>315</v>
      </c>
      <c r="C82" t="s">
        <v>316</v>
      </c>
      <c r="D82"/>
      <c r="E82" s="12">
        <v>550</v>
      </c>
      <c r="F82" s="12">
        <v>517</v>
      </c>
      <c r="G82" s="12">
        <f>IF(H82&gt;F82,F82,H82)</f>
      </c>
      <c r="H82" s="12">
        <v>420</v>
      </c>
      <c r="I82" t="s">
        <v>317</v>
      </c>
    </row>
    <row r="83" spans="1:9" outlineLevel="2" ht="91" customHeight="1">
      <c r="A83" s="14" t="s">
        <v>318</v>
      </c>
      <c r="B83" s="11" t="s">
        <v>319</v>
      </c>
      <c r="C83" t="s">
        <v>320</v>
      </c>
      <c r="D83"/>
      <c r="E83" s="12">
        <v>520</v>
      </c>
      <c r="F83" s="12">
        <v>489</v>
      </c>
      <c r="G83" s="12">
        <f>IF(H83&gt;F83,F83,H83)</f>
      </c>
      <c r="H83" s="12">
        <v>390</v>
      </c>
      <c r="I83" t="s">
        <v>321</v>
      </c>
    </row>
    <row r="84" spans="1:9" outlineLevel="2" ht="91" customHeight="1">
      <c r="A84" s="14" t="s">
        <v>322</v>
      </c>
      <c r="B84" s="11" t="s">
        <v>323</v>
      </c>
      <c r="C84" t="s">
        <v>324</v>
      </c>
      <c r="D84"/>
      <c r="E84" s="12">
        <v>520</v>
      </c>
      <c r="F84" s="12">
        <v>489</v>
      </c>
      <c r="G84" s="12">
        <f>IF(H84&gt;F84,F84,H84)</f>
      </c>
      <c r="H84" s="12">
        <v>390</v>
      </c>
      <c r="I84" t="s">
        <v>325</v>
      </c>
    </row>
    <row r="85" spans="1:9" outlineLevel="2" ht="91" customHeight="1">
      <c r="A85" s="14" t="s">
        <v>326</v>
      </c>
      <c r="B85" s="11" t="s">
        <v>327</v>
      </c>
      <c r="C85" t="s">
        <v>328</v>
      </c>
      <c r="D85"/>
      <c r="E85" s="12">
        <v>520</v>
      </c>
      <c r="F85" s="12">
        <v>489</v>
      </c>
      <c r="G85" s="12">
        <f>IF(H85&gt;F85,F85,H85)</f>
      </c>
      <c r="H85" s="12">
        <v>390</v>
      </c>
      <c r="I85" t="s">
        <v>329</v>
      </c>
    </row>
    <row r="86" spans="1:9" outlineLevel="2" ht="91" customHeight="1">
      <c r="A86" s="14" t="s">
        <v>330</v>
      </c>
      <c r="B86" s="11" t="s">
        <v>331</v>
      </c>
      <c r="C86" t="s">
        <v>332</v>
      </c>
      <c r="D86"/>
      <c r="E86" s="12">
        <v>520</v>
      </c>
      <c r="F86" s="12">
        <v>489</v>
      </c>
      <c r="G86" s="12">
        <f>IF(H86&gt;F86,F86,H86)</f>
      </c>
      <c r="H86" s="12">
        <v>390</v>
      </c>
      <c r="I86" t="s">
        <v>333</v>
      </c>
    </row>
    <row r="87" spans="1:9" outlineLevel="2" ht="91" customHeight="1">
      <c r="A87" s="14" t="s">
        <v>334</v>
      </c>
      <c r="B87" s="11" t="s">
        <v>335</v>
      </c>
      <c r="C87" t="s">
        <v>336</v>
      </c>
      <c r="D87"/>
      <c r="E87" s="12">
        <v>520</v>
      </c>
      <c r="F87" s="12">
        <v>489</v>
      </c>
      <c r="G87" s="12">
        <f>IF(H87&gt;F87,F87,H87)</f>
      </c>
      <c r="H87" s="12">
        <v>390</v>
      </c>
      <c r="I87" t="s">
        <v>337</v>
      </c>
    </row>
    <row r="88" spans="1:9" outlineLevel="2" ht="91" customHeight="1">
      <c r="A88" s="14" t="s">
        <v>338</v>
      </c>
      <c r="B88" s="11" t="s">
        <v>339</v>
      </c>
      <c r="C88" t="s">
        <v>340</v>
      </c>
      <c r="D88"/>
      <c r="E88" s="12">
        <v>590</v>
      </c>
      <c r="F88" s="12">
        <v>555</v>
      </c>
      <c r="G88" s="12">
        <f>IF(H88&gt;F88,F88,H88)</f>
      </c>
      <c r="H88" s="12">
        <v>435</v>
      </c>
      <c r="I88" t="s">
        <v>341</v>
      </c>
    </row>
    <row r="89" spans="1:9" outlineLevel="2" ht="91" customHeight="1">
      <c r="A89" s="14" t="s">
        <v>342</v>
      </c>
      <c r="B89" s="11" t="s">
        <v>343</v>
      </c>
      <c r="C89" t="s">
        <v>344</v>
      </c>
      <c r="D89"/>
      <c r="E89" s="12">
        <v>520</v>
      </c>
      <c r="F89" s="12">
        <v>489</v>
      </c>
      <c r="G89" s="12">
        <f>IF(H89&gt;F89,F89,H89)</f>
      </c>
      <c r="H89" s="12">
        <v>390</v>
      </c>
      <c r="I89" t="s">
        <v>345</v>
      </c>
    </row>
    <row r="90" spans="1:9" outlineLevel="2" ht="88.6" customHeight="1">
      <c r="A90" s="14" t="s">
        <v>346</v>
      </c>
      <c r="B90" s="11" t="s">
        <v>347</v>
      </c>
      <c r="C90" t="s">
        <v>348</v>
      </c>
      <c r="D90"/>
      <c r="E90" s="12">
        <v>520</v>
      </c>
      <c r="F90" s="12">
        <v>489</v>
      </c>
      <c r="G90" s="12">
        <f>IF(H90&gt;F90,F90,H90)</f>
      </c>
      <c r="H90" s="12">
        <v>390</v>
      </c>
      <c r="I90" t="s">
        <v>349</v>
      </c>
    </row>
    <row r="91" spans="1:9" outlineLevel="2" ht="79.6" customHeight="1">
      <c r="A91" s="14" t="s">
        <v>350</v>
      </c>
      <c r="B91" s="11" t="s">
        <v>351</v>
      </c>
      <c r="C91" t="s">
        <v>352</v>
      </c>
      <c r="D91"/>
      <c r="E91" s="12">
        <v>520</v>
      </c>
      <c r="F91" s="12">
        <v>489</v>
      </c>
      <c r="G91" s="12">
        <f>IF(H91&gt;F91,F91,H91)</f>
      </c>
      <c r="H91" s="12">
        <v>390</v>
      </c>
      <c r="I91" t="s">
        <v>353</v>
      </c>
    </row>
    <row r="92" spans="1:9" outlineLevel="2" ht="91" customHeight="1">
      <c r="A92" s="14" t="s">
        <v>354</v>
      </c>
      <c r="B92" s="11" t="s">
        <v>355</v>
      </c>
      <c r="C92" t="s">
        <v>356</v>
      </c>
      <c r="D92"/>
      <c r="E92" s="12">
        <v>520</v>
      </c>
      <c r="F92" s="12">
        <v>489</v>
      </c>
      <c r="G92" s="12">
        <f>IF(H92&gt;F92,F92,H92)</f>
      </c>
      <c r="H92" s="12">
        <v>390</v>
      </c>
      <c r="I92" t="s">
        <v>357</v>
      </c>
    </row>
    <row r="93" spans="1:9" outlineLevel="2" ht="91" customHeight="1">
      <c r="A93" s="14" t="s">
        <v>358</v>
      </c>
      <c r="B93" s="11" t="s">
        <v>359</v>
      </c>
      <c r="C93" t="s">
        <v>360</v>
      </c>
      <c r="D93"/>
      <c r="E93" s="12">
        <v>520</v>
      </c>
      <c r="F93" s="12">
        <v>489</v>
      </c>
      <c r="G93" s="12">
        <f>IF(H93&gt;F93,F93,H93)</f>
      </c>
      <c r="H93" s="12">
        <v>390</v>
      </c>
      <c r="I93" t="s">
        <v>361</v>
      </c>
    </row>
    <row r="94" spans="1:9" outlineLevel="2" ht="91" customHeight="1">
      <c r="A94" s="14" t="s">
        <v>362</v>
      </c>
      <c r="B94" s="11" t="s">
        <v>363</v>
      </c>
      <c r="C94" t="s">
        <v>364</v>
      </c>
      <c r="D94"/>
      <c r="E94" s="12">
        <v>550</v>
      </c>
      <c r="F94" s="12">
        <v>517</v>
      </c>
      <c r="G94" s="12">
        <f>IF(H94&gt;F94,F94,H94)</f>
      </c>
      <c r="H94" s="12">
        <v>420</v>
      </c>
      <c r="I94" t="s">
        <v>365</v>
      </c>
    </row>
    <row r="95" spans="1:9" outlineLevel="2" ht="91" customHeight="1">
      <c r="A95" s="14" t="s">
        <v>366</v>
      </c>
      <c r="B95" s="11" t="s">
        <v>367</v>
      </c>
      <c r="C95" t="s">
        <v>368</v>
      </c>
      <c r="D95"/>
      <c r="E95" s="12">
        <v>520</v>
      </c>
      <c r="F95" s="12">
        <v>489</v>
      </c>
      <c r="G95" s="12">
        <f>IF(H95&gt;F95,F95,H95)</f>
      </c>
      <c r="H95" s="12">
        <v>390</v>
      </c>
      <c r="I95" t="s">
        <v>369</v>
      </c>
    </row>
    <row r="96" spans="1:9" outlineLevel="2" ht="91" customHeight="1">
      <c r="A96" s="14" t="s">
        <v>370</v>
      </c>
      <c r="B96" s="11" t="s">
        <v>371</v>
      </c>
      <c r="C96" t="s">
        <v>372</v>
      </c>
      <c r="D96"/>
      <c r="E96" s="12">
        <v>520</v>
      </c>
      <c r="F96" s="12">
        <v>489</v>
      </c>
      <c r="G96" s="12">
        <f>IF(H96&gt;F96,F96,H96)</f>
      </c>
      <c r="H96" s="12">
        <v>390</v>
      </c>
      <c r="I96" t="s">
        <v>373</v>
      </c>
    </row>
    <row r="97" spans="1:9" outlineLevel="2" ht="91" customHeight="1">
      <c r="A97" s="14" t="s">
        <v>374</v>
      </c>
      <c r="B97" s="11" t="s">
        <v>375</v>
      </c>
      <c r="C97" t="s">
        <v>376</v>
      </c>
      <c r="D97"/>
      <c r="E97" s="12">
        <v>520</v>
      </c>
      <c r="F97" s="12">
        <v>489</v>
      </c>
      <c r="G97" s="12">
        <f>IF(H97&gt;F97,F97,H97)</f>
      </c>
      <c r="H97" s="12">
        <v>390</v>
      </c>
      <c r="I97" t="s">
        <v>377</v>
      </c>
    </row>
    <row r="98" spans="1:9" outlineLevel="2" ht="91" customHeight="1">
      <c r="A98" s="14" t="s">
        <v>378</v>
      </c>
      <c r="B98" s="11" t="s">
        <v>379</v>
      </c>
      <c r="C98" t="s">
        <v>380</v>
      </c>
      <c r="D98"/>
      <c r="E98" s="12">
        <v>690</v>
      </c>
      <c r="F98" s="12">
        <v>649</v>
      </c>
      <c r="G98" s="12">
        <f>IF(H98&gt;F98,F98,H98)</f>
      </c>
      <c r="H98" s="12">
        <v>490</v>
      </c>
      <c r="I98" t="s">
        <v>381</v>
      </c>
    </row>
    <row r="99" spans="1:9" outlineLevel="2" ht="91" customHeight="1">
      <c r="A99" s="14" t="s">
        <v>382</v>
      </c>
      <c r="B99" s="11" t="s">
        <v>383</v>
      </c>
      <c r="C99" t="s">
        <v>384</v>
      </c>
      <c r="D99"/>
      <c r="E99" s="12">
        <v>640</v>
      </c>
      <c r="F99" s="12">
        <v>602</v>
      </c>
      <c r="G99" s="12">
        <f>IF(H99&gt;F99,F99,H99)</f>
      </c>
      <c r="H99" s="12">
        <v>490</v>
      </c>
      <c r="I99" t="s">
        <v>385</v>
      </c>
    </row>
    <row r="100" spans="1:9" outlineLevel="2" ht="91" customHeight="1">
      <c r="A100" s="14" t="s">
        <v>386</v>
      </c>
      <c r="B100" s="11" t="s">
        <v>387</v>
      </c>
      <c r="C100" t="s">
        <v>388</v>
      </c>
      <c r="D100"/>
      <c r="E100" s="12">
        <v>640</v>
      </c>
      <c r="F100" s="12">
        <v>602</v>
      </c>
      <c r="G100" s="12">
        <f>IF(H100&gt;F100,F100,H100)</f>
      </c>
      <c r="H100" s="12">
        <v>490</v>
      </c>
      <c r="I100" t="s">
        <v>389</v>
      </c>
    </row>
    <row r="101" spans="1:9" outlineLevel="2" ht="91" customHeight="1">
      <c r="A101" s="14" t="s">
        <v>390</v>
      </c>
      <c r="B101" s="11" t="s">
        <v>391</v>
      </c>
      <c r="C101" t="s">
        <v>392</v>
      </c>
      <c r="D101"/>
      <c r="E101" s="12">
        <v>640</v>
      </c>
      <c r="F101" s="12">
        <v>602</v>
      </c>
      <c r="G101" s="12">
        <f>IF(H101&gt;F101,F101,H101)</f>
      </c>
      <c r="H101" s="12">
        <v>490</v>
      </c>
      <c r="I101" t="s">
        <v>393</v>
      </c>
    </row>
    <row r="102" spans="1:9" outlineLevel="2" ht="91" customHeight="1">
      <c r="A102" s="14" t="s">
        <v>394</v>
      </c>
      <c r="B102" s="11" t="s">
        <v>395</v>
      </c>
      <c r="C102" t="s">
        <v>396</v>
      </c>
      <c r="D102"/>
      <c r="E102" s="12">
        <v>640</v>
      </c>
      <c r="F102" s="12">
        <v>602</v>
      </c>
      <c r="G102" s="12">
        <f>IF(H102&gt;F102,F102,H102)</f>
      </c>
      <c r="H102" s="12">
        <v>490</v>
      </c>
      <c r="I102" t="s">
        <v>397</v>
      </c>
    </row>
    <row r="103" spans="1:9" outlineLevel="2" ht="91" customHeight="1">
      <c r="A103" s="14" t="s">
        <v>398</v>
      </c>
      <c r="B103" s="11" t="s">
        <v>399</v>
      </c>
      <c r="C103" t="s">
        <v>400</v>
      </c>
      <c r="D103"/>
      <c r="E103" s="12">
        <v>640</v>
      </c>
      <c r="F103" s="12">
        <v>602</v>
      </c>
      <c r="G103" s="12">
        <f>IF(H103&gt;F103,F103,H103)</f>
      </c>
      <c r="H103" s="12">
        <v>490</v>
      </c>
      <c r="I103" t="s">
        <v>401</v>
      </c>
    </row>
    <row r="104" spans="1:9" outlineLevel="2" ht="91" customHeight="1">
      <c r="A104" s="14" t="s">
        <v>402</v>
      </c>
      <c r="B104" s="11" t="s">
        <v>403</v>
      </c>
      <c r="C104" t="s">
        <v>404</v>
      </c>
      <c r="D104"/>
      <c r="E104" s="12">
        <v>590</v>
      </c>
      <c r="F104" s="12">
        <v>555</v>
      </c>
      <c r="G104" s="12">
        <f>IF(H104&gt;F104,F104,H104)</f>
      </c>
      <c r="H104" s="12">
        <v>435</v>
      </c>
      <c r="I104" t="s">
        <v>405</v>
      </c>
    </row>
    <row r="105" spans="1:9" outlineLevel="2" ht="91" customHeight="1">
      <c r="A105" s="14" t="s">
        <v>406</v>
      </c>
      <c r="B105" s="11" t="s">
        <v>407</v>
      </c>
      <c r="C105" t="s">
        <v>408</v>
      </c>
      <c r="D105"/>
      <c r="E105" s="12">
        <v>670</v>
      </c>
      <c r="F105" s="12">
        <v>630</v>
      </c>
      <c r="G105" s="12">
        <f>IF(H105&gt;F105,F105,H105)</f>
      </c>
      <c r="H105" s="12">
        <v>490</v>
      </c>
      <c r="I105" t="s">
        <v>409</v>
      </c>
    </row>
    <row r="106" spans="1:9" outlineLevel="2" ht="91" customHeight="1">
      <c r="A106" s="14" t="s">
        <v>410</v>
      </c>
      <c r="B106" s="11" t="s">
        <v>411</v>
      </c>
      <c r="C106" t="s">
        <v>412</v>
      </c>
      <c r="D106"/>
      <c r="E106" s="12">
        <v>520</v>
      </c>
      <c r="F106" s="12">
        <v>489</v>
      </c>
      <c r="G106" s="12">
        <f>IF(H106&gt;F106,F106,H106)</f>
      </c>
      <c r="H106" s="12">
        <v>390</v>
      </c>
      <c r="I106" t="s">
        <v>413</v>
      </c>
    </row>
    <row r="107" spans="1:9" outlineLevel="2" ht="91" customHeight="1">
      <c r="A107" s="14" t="s">
        <v>414</v>
      </c>
      <c r="B107" s="11" t="s">
        <v>415</v>
      </c>
      <c r="C107" t="s">
        <v>416</v>
      </c>
      <c r="D107"/>
      <c r="E107" s="12">
        <v>650</v>
      </c>
      <c r="F107" s="12">
        <v>611</v>
      </c>
      <c r="G107" s="12">
        <f>IF(H107&gt;F107,F107,H107)</f>
      </c>
      <c r="H107" s="12">
        <v>510</v>
      </c>
      <c r="I107" t="s">
        <v>417</v>
      </c>
    </row>
    <row r="108" spans="1:9" outlineLevel="2" ht="91" customHeight="1">
      <c r="A108" s="14" t="s">
        <v>418</v>
      </c>
      <c r="B108" s="11" t="s">
        <v>419</v>
      </c>
      <c r="C108" t="s">
        <v>420</v>
      </c>
      <c r="D108"/>
      <c r="E108" s="12">
        <v>520</v>
      </c>
      <c r="F108" s="12">
        <v>489</v>
      </c>
      <c r="G108" s="12">
        <f>IF(H108&gt;F108,F108,H108)</f>
      </c>
      <c r="H108" s="12">
        <v>390</v>
      </c>
      <c r="I108" t="s">
        <v>421</v>
      </c>
    </row>
    <row r="109" spans="1:9" outlineLevel="2" ht="91" customHeight="1">
      <c r="A109" s="14" t="s">
        <v>422</v>
      </c>
      <c r="B109" s="11" t="s">
        <v>423</v>
      </c>
      <c r="C109" t="s">
        <v>424</v>
      </c>
      <c r="D109"/>
      <c r="E109" s="12">
        <v>520</v>
      </c>
      <c r="F109" s="12">
        <v>489</v>
      </c>
      <c r="G109" s="12">
        <f>IF(H109&gt;F109,F109,H109)</f>
      </c>
      <c r="H109" s="12">
        <v>390</v>
      </c>
      <c r="I109" t="s">
        <v>425</v>
      </c>
    </row>
    <row r="110" spans="1:9" s="7" customFormat="1" outlineLevel="1" customHeight="1">
      <c r="A110" s="13" t="s">
        <v>426</v>
      </c>
      <c r="B110" s="13"/>
      <c r="C110" s="13"/>
      <c r="D110" s="13"/>
      <c r="E110" s="13"/>
      <c r="F110" s="13"/>
      <c r="G110" s="13"/>
      <c r="H110" s="13"/>
      <c r="I110" s="13"/>
    </row>
    <row r="111" spans="1:9" outlineLevel="2" ht="91" customHeight="1">
      <c r="A111" s="14" t="s">
        <v>427</v>
      </c>
      <c r="B111" s="11" t="s">
        <v>428</v>
      </c>
      <c r="C111" t="s">
        <v>429</v>
      </c>
      <c r="D111"/>
      <c r="E111" s="12">
        <v>21.48</v>
      </c>
      <c r="F111" s="12">
        <v>20</v>
      </c>
      <c r="G111" s="12">
        <f>IF(H111&gt;F111,F111,H111)</f>
      </c>
      <c r="H111" s="12">
        <v>1486.8</v>
      </c>
      <c r="I111" t="s">
        <v>430</v>
      </c>
    </row>
    <row r="112" spans="1:9" outlineLevel="2" ht="91" customHeight="1">
      <c r="A112" s="14" t="s">
        <v>431</v>
      </c>
      <c r="B112" s="11" t="s">
        <v>432</v>
      </c>
      <c r="C112" t="s">
        <v>433</v>
      </c>
      <c r="D112"/>
      <c r="E112" s="12">
        <v>21.48</v>
      </c>
      <c r="F112" s="12">
        <v>20</v>
      </c>
      <c r="G112" s="12">
        <f>IF(H112&gt;F112,F112,H112)</f>
      </c>
      <c r="H112" s="12">
        <v>1486.8</v>
      </c>
      <c r="I112" t="s">
        <v>434</v>
      </c>
    </row>
    <row r="113" spans="1:9" outlineLevel="2" ht="91" customHeight="1">
      <c r="A113" s="14" t="s">
        <v>435</v>
      </c>
      <c r="B113" s="11" t="s">
        <v>436</v>
      </c>
      <c r="C113" t="s">
        <v>437</v>
      </c>
      <c r="D113"/>
      <c r="E113" s="12">
        <v>21.48</v>
      </c>
      <c r="F113" s="12">
        <v>20</v>
      </c>
      <c r="G113" s="12">
        <f>IF(H113&gt;F113,F113,H113)</f>
      </c>
      <c r="H113" s="12">
        <v>1486.8</v>
      </c>
      <c r="I113" t="s">
        <v>438</v>
      </c>
    </row>
    <row r="114" spans="1:9" outlineLevel="2" ht="91" customHeight="1">
      <c r="A114" s="14" t="s">
        <v>439</v>
      </c>
      <c r="B114" s="11" t="s">
        <v>440</v>
      </c>
      <c r="C114" t="s">
        <v>441</v>
      </c>
      <c r="D114"/>
      <c r="E114" s="12">
        <v>21.48</v>
      </c>
      <c r="F114" s="12">
        <v>20</v>
      </c>
      <c r="G114" s="12">
        <f>IF(H114&gt;F114,F114,H114)</f>
      </c>
      <c r="H114" s="12">
        <v>1486.8</v>
      </c>
      <c r="I114" t="s">
        <v>442</v>
      </c>
    </row>
    <row r="115" spans="1:9" outlineLevel="2" ht="91" customHeight="1">
      <c r="A115" s="14" t="s">
        <v>443</v>
      </c>
      <c r="B115" s="11" t="s">
        <v>444</v>
      </c>
      <c r="C115" t="s">
        <v>445</v>
      </c>
      <c r="D115"/>
      <c r="E115" s="12">
        <v>18.41</v>
      </c>
      <c r="F115" s="12">
        <v>17</v>
      </c>
      <c r="G115" s="12">
        <f>IF(H115&gt;F115,F115,H115)</f>
      </c>
      <c r="H115" s="12">
        <v>1274.4</v>
      </c>
      <c r="I115" t="s">
        <v>446</v>
      </c>
    </row>
    <row r="116" spans="1:9" outlineLevel="2" ht="91" customHeight="1">
      <c r="A116" s="14" t="s">
        <v>447</v>
      </c>
      <c r="B116" s="11" t="s">
        <v>448</v>
      </c>
      <c r="C116" t="s">
        <v>449</v>
      </c>
      <c r="D116"/>
      <c r="E116" s="12">
        <v>18.41</v>
      </c>
      <c r="F116" s="12">
        <v>17</v>
      </c>
      <c r="G116" s="12">
        <f>IF(H116&gt;F116,F116,H116)</f>
      </c>
      <c r="H116" s="12">
        <v>1274.4</v>
      </c>
      <c r="I116" t="s">
        <v>450</v>
      </c>
    </row>
    <row r="117" spans="1:9" outlineLevel="2" ht="91" customHeight="1">
      <c r="A117" s="14" t="s">
        <v>451</v>
      </c>
      <c r="B117" s="11" t="s">
        <v>452</v>
      </c>
      <c r="C117" t="s">
        <v>453</v>
      </c>
      <c r="D117"/>
      <c r="E117" s="12">
        <v>13.81</v>
      </c>
      <c r="F117" s="12">
        <v>13</v>
      </c>
      <c r="G117" s="12">
        <f>IF(H117&gt;F117,F117,H117)</f>
      </c>
      <c r="H117" s="12">
        <v>955.8</v>
      </c>
      <c r="I117" t="s">
        <v>454</v>
      </c>
    </row>
    <row r="118" spans="1:9" outlineLevel="2" ht="91" customHeight="1">
      <c r="A118" s="14" t="s">
        <v>455</v>
      </c>
      <c r="B118" s="11" t="s">
        <v>456</v>
      </c>
      <c r="C118" t="s">
        <v>457</v>
      </c>
      <c r="D118"/>
      <c r="E118" s="12">
        <v>14.57</v>
      </c>
      <c r="F118" s="12">
        <v>14</v>
      </c>
      <c r="G118" s="12">
        <f>IF(H118&gt;F118,F118,H118)</f>
      </c>
      <c r="H118" s="12">
        <v>1008.9</v>
      </c>
      <c r="I118" t="s">
        <v>458</v>
      </c>
    </row>
    <row r="119" spans="1:9" outlineLevel="2" ht="91" customHeight="1">
      <c r="A119" s="14" t="s">
        <v>459</v>
      </c>
      <c r="B119" s="11" t="s">
        <v>460</v>
      </c>
      <c r="C119" t="s">
        <v>461</v>
      </c>
      <c r="D119"/>
      <c r="E119" s="12">
        <v>14.57</v>
      </c>
      <c r="F119" s="12">
        <v>14</v>
      </c>
      <c r="G119" s="12">
        <f>IF(H119&gt;F119,F119,H119)</f>
      </c>
      <c r="H119" s="12">
        <v>1008.9</v>
      </c>
      <c r="I119" t="s">
        <v>462</v>
      </c>
    </row>
    <row r="120" spans="1:9" outlineLevel="2" ht="91" customHeight="1">
      <c r="A120" s="14" t="s">
        <v>463</v>
      </c>
      <c r="B120" s="11" t="s">
        <v>464</v>
      </c>
      <c r="C120" t="s">
        <v>465</v>
      </c>
      <c r="D120"/>
      <c r="E120" s="12">
        <v>14.57</v>
      </c>
      <c r="F120" s="12">
        <v>14</v>
      </c>
      <c r="G120" s="12">
        <f>IF(H120&gt;F120,F120,H120)</f>
      </c>
      <c r="H120" s="12">
        <v>1008.9</v>
      </c>
      <c r="I120" t="s">
        <v>466</v>
      </c>
    </row>
    <row r="121" spans="1:9" outlineLevel="2" ht="91" customHeight="1">
      <c r="A121" s="14" t="s">
        <v>467</v>
      </c>
      <c r="B121" s="11" t="s">
        <v>468</v>
      </c>
      <c r="C121" t="s">
        <v>469</v>
      </c>
      <c r="D121"/>
      <c r="E121" s="12">
        <v>14.57</v>
      </c>
      <c r="F121" s="12">
        <v>14</v>
      </c>
      <c r="G121" s="12">
        <f>IF(H121&gt;F121,F121,H121)</f>
      </c>
      <c r="H121" s="12">
        <v>1008.9</v>
      </c>
      <c r="I121" t="s">
        <v>470</v>
      </c>
    </row>
    <row r="122" spans="1:9" outlineLevel="2" ht="91" customHeight="1">
      <c r="A122" s="14" t="s">
        <v>471</v>
      </c>
      <c r="B122" s="11" t="s">
        <v>472</v>
      </c>
      <c r="C122" t="s">
        <v>473</v>
      </c>
      <c r="D122"/>
      <c r="E122" s="12">
        <v>14.57</v>
      </c>
      <c r="F122" s="12">
        <v>14</v>
      </c>
      <c r="G122" s="12">
        <f>IF(H122&gt;F122,F122,H122)</f>
      </c>
      <c r="H122" s="12">
        <v>1008.9</v>
      </c>
      <c r="I122" t="s">
        <v>474</v>
      </c>
    </row>
    <row r="123" spans="1:9" outlineLevel="2" ht="91" customHeight="1">
      <c r="A123" s="14" t="s">
        <v>475</v>
      </c>
      <c r="B123" s="11" t="s">
        <v>476</v>
      </c>
      <c r="C123" t="s">
        <v>477</v>
      </c>
      <c r="D123"/>
      <c r="E123" s="12">
        <v>12.27</v>
      </c>
      <c r="F123" s="12">
        <v>12</v>
      </c>
      <c r="G123" s="12">
        <f>IF(H123&gt;F123,F123,H123)</f>
      </c>
      <c r="H123" s="12">
        <v>849.6</v>
      </c>
      <c r="I123" t="s">
        <v>478</v>
      </c>
    </row>
    <row r="124" spans="1:9" outlineLevel="2" ht="91" customHeight="1">
      <c r="A124" s="14" t="s">
        <v>479</v>
      </c>
      <c r="B124" s="11" t="s">
        <v>480</v>
      </c>
      <c r="C124" t="s">
        <v>481</v>
      </c>
      <c r="D124"/>
      <c r="E124" s="12">
        <v>13.81</v>
      </c>
      <c r="F124" s="12">
        <v>13</v>
      </c>
      <c r="G124" s="12">
        <f>IF(H124&gt;F124,F124,H124)</f>
      </c>
      <c r="H124" s="12">
        <v>955.8</v>
      </c>
      <c r="I124" t="s">
        <v>482</v>
      </c>
    </row>
    <row r="125" spans="1:9" outlineLevel="2" ht="91" customHeight="1">
      <c r="A125" s="14" t="s">
        <v>483</v>
      </c>
      <c r="B125" s="11" t="s">
        <v>484</v>
      </c>
      <c r="C125" t="s">
        <v>485</v>
      </c>
      <c r="D125"/>
      <c r="E125" s="12">
        <v>13.81</v>
      </c>
      <c r="F125" s="12">
        <v>13</v>
      </c>
      <c r="G125" s="12">
        <f>IF(H125&gt;F125,F125,H125)</f>
      </c>
      <c r="H125" s="12">
        <v>955.8</v>
      </c>
      <c r="I125" t="s">
        <v>486</v>
      </c>
    </row>
    <row r="126" spans="1:9" outlineLevel="2" ht="91" customHeight="1">
      <c r="A126" s="14" t="s">
        <v>487</v>
      </c>
      <c r="B126" s="11" t="s">
        <v>488</v>
      </c>
      <c r="C126" t="s">
        <v>489</v>
      </c>
      <c r="D126"/>
      <c r="E126" s="12">
        <v>14.57</v>
      </c>
      <c r="F126" s="12">
        <v>14</v>
      </c>
      <c r="G126" s="12">
        <f>IF(H126&gt;F126,F126,H126)</f>
      </c>
      <c r="H126" s="12">
        <v>1008.9</v>
      </c>
      <c r="I126" t="s">
        <v>490</v>
      </c>
    </row>
    <row r="127" spans="1:9" outlineLevel="2" ht="91" customHeight="1">
      <c r="A127" s="14" t="s">
        <v>491</v>
      </c>
      <c r="B127" s="11" t="s">
        <v>492</v>
      </c>
      <c r="C127" t="s">
        <v>493</v>
      </c>
      <c r="D127"/>
      <c r="E127" s="12">
        <v>13.81</v>
      </c>
      <c r="F127" s="12">
        <v>13</v>
      </c>
      <c r="G127" s="12">
        <f>IF(H127&gt;F127,F127,H127)</f>
      </c>
      <c r="H127" s="12">
        <v>955.8</v>
      </c>
      <c r="I127" t="s">
        <v>494</v>
      </c>
    </row>
    <row r="128" spans="1:9" outlineLevel="2" ht="91" customHeight="1">
      <c r="A128" s="14" t="s">
        <v>495</v>
      </c>
      <c r="B128" s="11" t="s">
        <v>496</v>
      </c>
      <c r="C128" t="s">
        <v>497</v>
      </c>
      <c r="D128"/>
      <c r="E128" s="12">
        <v>13.81</v>
      </c>
      <c r="F128" s="12">
        <v>13</v>
      </c>
      <c r="G128" s="12">
        <f>IF(H128&gt;F128,F128,H128)</f>
      </c>
      <c r="H128" s="12">
        <v>955.8</v>
      </c>
      <c r="I128" t="s">
        <v>498</v>
      </c>
    </row>
    <row r="129" spans="1:9" outlineLevel="2" ht="91" customHeight="1">
      <c r="A129" s="14" t="s">
        <v>499</v>
      </c>
      <c r="B129" s="11" t="s">
        <v>500</v>
      </c>
      <c r="C129" t="s">
        <v>501</v>
      </c>
      <c r="D129"/>
      <c r="E129" s="12">
        <v>14.57</v>
      </c>
      <c r="F129" s="12">
        <v>14</v>
      </c>
      <c r="G129" s="12">
        <f>IF(H129&gt;F129,F129,H129)</f>
      </c>
      <c r="H129" s="12">
        <v>1008.9</v>
      </c>
      <c r="I129" t="s">
        <v>502</v>
      </c>
    </row>
    <row r="130" spans="1:9" outlineLevel="2" ht="91" customHeight="1">
      <c r="A130" s="14" t="s">
        <v>503</v>
      </c>
      <c r="B130" s="11" t="s">
        <v>504</v>
      </c>
      <c r="C130" t="s">
        <v>505</v>
      </c>
      <c r="D130"/>
      <c r="E130" s="12">
        <v>14.57</v>
      </c>
      <c r="F130" s="12">
        <v>14</v>
      </c>
      <c r="G130" s="12">
        <f>IF(H130&gt;F130,F130,H130)</f>
      </c>
      <c r="H130" s="12">
        <v>1008.9</v>
      </c>
      <c r="I130" t="s">
        <v>506</v>
      </c>
    </row>
    <row r="131" spans="1:9" outlineLevel="2" ht="91" customHeight="1">
      <c r="A131" s="14" t="s">
        <v>507</v>
      </c>
      <c r="B131" s="11" t="s">
        <v>508</v>
      </c>
      <c r="C131" t="s">
        <v>509</v>
      </c>
      <c r="D131"/>
      <c r="E131" s="12">
        <v>14.57</v>
      </c>
      <c r="F131" s="12">
        <v>14</v>
      </c>
      <c r="G131" s="12">
        <f>IF(H131&gt;F131,F131,H131)</f>
      </c>
      <c r="H131" s="12">
        <v>1008.9</v>
      </c>
      <c r="I131" t="s">
        <v>510</v>
      </c>
    </row>
    <row r="132" spans="1:9" outlineLevel="2" ht="91" customHeight="1">
      <c r="A132" s="14" t="s">
        <v>511</v>
      </c>
      <c r="B132" s="11" t="s">
        <v>512</v>
      </c>
      <c r="C132" t="s">
        <v>513</v>
      </c>
      <c r="D132"/>
      <c r="E132" s="12">
        <v>18.41</v>
      </c>
      <c r="F132" s="12">
        <v>17</v>
      </c>
      <c r="G132" s="12">
        <f>IF(H132&gt;F132,F132,H132)</f>
      </c>
      <c r="H132" s="12">
        <v>1274.4</v>
      </c>
      <c r="I132" t="s">
        <v>514</v>
      </c>
    </row>
    <row r="133" spans="1:9" outlineLevel="2" ht="91" customHeight="1">
      <c r="A133" s="14" t="s">
        <v>515</v>
      </c>
      <c r="B133" s="11" t="s">
        <v>516</v>
      </c>
      <c r="C133" t="s">
        <v>517</v>
      </c>
      <c r="D133"/>
      <c r="E133" s="12">
        <v>18.41</v>
      </c>
      <c r="F133" s="12">
        <v>17</v>
      </c>
      <c r="G133" s="12">
        <f>IF(H133&gt;F133,F133,H133)</f>
      </c>
      <c r="H133" s="12">
        <v>1274.4</v>
      </c>
      <c r="I133" t="s">
        <v>518</v>
      </c>
    </row>
    <row r="134" spans="1:9" outlineLevel="2" ht="91" customHeight="1">
      <c r="A134" s="14" t="s">
        <v>519</v>
      </c>
      <c r="B134" s="11" t="s">
        <v>520</v>
      </c>
      <c r="C134" t="s">
        <v>521</v>
      </c>
      <c r="D134"/>
      <c r="E134" s="12">
        <v>24.54</v>
      </c>
      <c r="F134" s="12">
        <v>23</v>
      </c>
      <c r="G134" s="12">
        <f>IF(H134&gt;F134,F134,H134)</f>
      </c>
      <c r="H134" s="12">
        <v>1699.2</v>
      </c>
      <c r="I134" t="s">
        <v>522</v>
      </c>
    </row>
    <row r="135" spans="1:9" outlineLevel="2" ht="91" customHeight="1">
      <c r="A135" s="14" t="s">
        <v>523</v>
      </c>
      <c r="B135" s="11" t="s">
        <v>524</v>
      </c>
      <c r="C135" t="s">
        <v>525</v>
      </c>
      <c r="D135"/>
      <c r="E135" s="12">
        <v>18.41</v>
      </c>
      <c r="F135" s="12">
        <v>17</v>
      </c>
      <c r="G135" s="12">
        <f>IF(H135&gt;F135,F135,H135)</f>
      </c>
      <c r="H135" s="12">
        <v>1274.4</v>
      </c>
      <c r="I135" t="s">
        <v>526</v>
      </c>
    </row>
    <row r="136" spans="1:9" outlineLevel="2" ht="91" customHeight="1">
      <c r="A136" s="14" t="s">
        <v>527</v>
      </c>
      <c r="B136" s="11" t="s">
        <v>528</v>
      </c>
      <c r="C136" t="s">
        <v>529</v>
      </c>
      <c r="D136"/>
      <c r="E136" s="12">
        <v>13.81</v>
      </c>
      <c r="F136" s="12">
        <v>13</v>
      </c>
      <c r="G136" s="12">
        <f>IF(H136&gt;F136,F136,H136)</f>
      </c>
      <c r="H136" s="12">
        <v>955.8</v>
      </c>
      <c r="I136" t="s">
        <v>530</v>
      </c>
    </row>
    <row r="137" spans="1:9" outlineLevel="2" ht="91" customHeight="1">
      <c r="A137" s="14" t="s">
        <v>531</v>
      </c>
      <c r="B137" s="11" t="s">
        <v>532</v>
      </c>
      <c r="C137" t="s">
        <v>533</v>
      </c>
      <c r="D137"/>
      <c r="E137" s="12">
        <v>14.57</v>
      </c>
      <c r="F137" s="12">
        <v>14</v>
      </c>
      <c r="G137" s="12">
        <f>IF(H137&gt;F137,F137,H137)</f>
      </c>
      <c r="H137" s="12">
        <v>1008.9</v>
      </c>
      <c r="I137" t="s">
        <v>534</v>
      </c>
    </row>
    <row r="138" spans="1:9" outlineLevel="2" ht="91" customHeight="1">
      <c r="A138" s="14" t="s">
        <v>535</v>
      </c>
      <c r="B138" s="11" t="s">
        <v>536</v>
      </c>
      <c r="C138" t="s">
        <v>537</v>
      </c>
      <c r="D138"/>
      <c r="E138" s="12">
        <v>14.57</v>
      </c>
      <c r="F138" s="12">
        <v>14</v>
      </c>
      <c r="G138" s="12">
        <f>IF(H138&gt;F138,F138,H138)</f>
      </c>
      <c r="H138" s="12">
        <v>1008.9</v>
      </c>
      <c r="I138" t="s">
        <v>538</v>
      </c>
    </row>
    <row r="139" spans="1:9" outlineLevel="2" ht="91" customHeight="1">
      <c r="A139" s="14" t="s">
        <v>539</v>
      </c>
      <c r="B139" s="11" t="s">
        <v>540</v>
      </c>
      <c r="C139" t="s">
        <v>541</v>
      </c>
      <c r="D139"/>
      <c r="E139" s="12">
        <v>13.81</v>
      </c>
      <c r="F139" s="12">
        <v>13</v>
      </c>
      <c r="G139" s="12">
        <f>IF(H139&gt;F139,F139,H139)</f>
      </c>
      <c r="H139" s="12">
        <v>955.8</v>
      </c>
      <c r="I139" t="s">
        <v>542</v>
      </c>
    </row>
    <row r="140" spans="1:9" outlineLevel="2" ht="91" customHeight="1">
      <c r="A140" s="14" t="s">
        <v>543</v>
      </c>
      <c r="B140" s="11" t="s">
        <v>544</v>
      </c>
      <c r="C140" t="s">
        <v>545</v>
      </c>
      <c r="D140"/>
      <c r="E140" s="12">
        <v>14.57</v>
      </c>
      <c r="F140" s="12">
        <v>14</v>
      </c>
      <c r="G140" s="12">
        <f>IF(H140&gt;F140,F140,H140)</f>
      </c>
      <c r="H140" s="12">
        <v>1008.9</v>
      </c>
      <c r="I140" t="s">
        <v>546</v>
      </c>
    </row>
    <row r="141" spans="1:9" outlineLevel="2" ht="91" customHeight="1">
      <c r="A141" s="14" t="s">
        <v>547</v>
      </c>
      <c r="B141" s="11" t="s">
        <v>548</v>
      </c>
      <c r="C141" t="s">
        <v>549</v>
      </c>
      <c r="D141"/>
      <c r="E141" s="12">
        <v>15.23</v>
      </c>
      <c r="F141" s="12">
        <v>14</v>
      </c>
      <c r="G141" s="12">
        <f>IF(H141&gt;F141,F141,H141)</f>
      </c>
      <c r="H141" s="12">
        <v>1089</v>
      </c>
      <c r="I141" t="s">
        <v>550</v>
      </c>
    </row>
    <row r="142" spans="1:9" outlineLevel="2" ht="91" customHeight="1">
      <c r="A142" s="14" t="s">
        <v>551</v>
      </c>
      <c r="B142" s="11" t="s">
        <v>552</v>
      </c>
      <c r="C142" t="s">
        <v>553</v>
      </c>
      <c r="D142"/>
      <c r="E142" s="12">
        <v>18.41</v>
      </c>
      <c r="F142" s="12">
        <v>17</v>
      </c>
      <c r="G142" s="12">
        <f>IF(H142&gt;F142,F142,H142)</f>
      </c>
      <c r="H142" s="12">
        <v>1274.4</v>
      </c>
      <c r="I142" t="s">
        <v>554</v>
      </c>
    </row>
    <row r="143" spans="1:9" outlineLevel="2" ht="91" customHeight="1">
      <c r="A143" s="14" t="s">
        <v>555</v>
      </c>
      <c r="B143" s="11" t="s">
        <v>556</v>
      </c>
      <c r="C143" t="s">
        <v>557</v>
      </c>
      <c r="D143"/>
      <c r="E143" s="12">
        <v>13.81</v>
      </c>
      <c r="F143" s="12">
        <v>13</v>
      </c>
      <c r="G143" s="12">
        <f>IF(H143&gt;F143,F143,H143)</f>
      </c>
      <c r="H143" s="12">
        <v>955.8</v>
      </c>
      <c r="I143" t="s">
        <v>558</v>
      </c>
    </row>
    <row r="144" spans="1:9" outlineLevel="2" ht="91" customHeight="1">
      <c r="A144" s="14" t="s">
        <v>559</v>
      </c>
      <c r="B144" s="11" t="s">
        <v>560</v>
      </c>
      <c r="C144" t="s">
        <v>561</v>
      </c>
      <c r="D144"/>
      <c r="E144" s="12">
        <v>18.41</v>
      </c>
      <c r="F144" s="12">
        <v>17</v>
      </c>
      <c r="G144" s="12">
        <f>IF(H144&gt;F144,F144,H144)</f>
      </c>
      <c r="H144" s="12">
        <v>1274.4</v>
      </c>
      <c r="I144" t="s">
        <v>562</v>
      </c>
    </row>
    <row r="145" spans="1:9" outlineLevel="2" ht="91" customHeight="1">
      <c r="A145" s="14" t="s">
        <v>563</v>
      </c>
      <c r="B145" s="11" t="s">
        <v>564</v>
      </c>
      <c r="C145" t="s">
        <v>565</v>
      </c>
      <c r="D145"/>
      <c r="E145" s="12">
        <v>18.41</v>
      </c>
      <c r="F145" s="12">
        <v>17</v>
      </c>
      <c r="G145" s="12">
        <f>IF(H145&gt;F145,F145,H145)</f>
      </c>
      <c r="H145" s="12">
        <v>1274.4</v>
      </c>
      <c r="I145" t="s">
        <v>566</v>
      </c>
    </row>
    <row r="146" spans="1:9" outlineLevel="2" ht="91" customHeight="1">
      <c r="A146" s="14" t="s">
        <v>567</v>
      </c>
      <c r="B146" s="11" t="s">
        <v>568</v>
      </c>
      <c r="C146" t="s">
        <v>569</v>
      </c>
      <c r="D146"/>
      <c r="E146" s="12">
        <v>18.41</v>
      </c>
      <c r="F146" s="12">
        <v>17</v>
      </c>
      <c r="G146" s="12">
        <f>IF(H146&gt;F146,F146,H146)</f>
      </c>
      <c r="H146" s="12">
        <v>1274.4</v>
      </c>
      <c r="I146" t="s">
        <v>570</v>
      </c>
    </row>
    <row r="147" spans="1:9" outlineLevel="2" ht="91" customHeight="1">
      <c r="A147" s="14" t="s">
        <v>571</v>
      </c>
      <c r="B147" s="11" t="s">
        <v>572</v>
      </c>
      <c r="C147" t="s">
        <v>573</v>
      </c>
      <c r="D147"/>
      <c r="E147" s="12">
        <v>18.41</v>
      </c>
      <c r="F147" s="12">
        <v>17</v>
      </c>
      <c r="G147" s="12">
        <f>IF(H147&gt;F147,F147,H147)</f>
      </c>
      <c r="H147" s="12">
        <v>1274.4</v>
      </c>
      <c r="I147" t="s">
        <v>574</v>
      </c>
    </row>
    <row r="148" spans="1:9" outlineLevel="2" ht="91" customHeight="1">
      <c r="A148" s="14" t="s">
        <v>575</v>
      </c>
      <c r="B148" s="11" t="s">
        <v>576</v>
      </c>
      <c r="C148" t="s">
        <v>577</v>
      </c>
      <c r="D148"/>
      <c r="E148" s="12">
        <v>18.41</v>
      </c>
      <c r="F148" s="12">
        <v>17</v>
      </c>
      <c r="G148" s="12">
        <f>IF(H148&gt;F148,F148,H148)</f>
      </c>
      <c r="H148" s="12">
        <v>1274.4</v>
      </c>
      <c r="I148" t="s">
        <v>578</v>
      </c>
    </row>
    <row r="149" spans="1:9" outlineLevel="2" ht="91" customHeight="1">
      <c r="A149" s="14" t="s">
        <v>579</v>
      </c>
      <c r="B149" s="11" t="s">
        <v>580</v>
      </c>
      <c r="C149" t="s">
        <v>581</v>
      </c>
      <c r="D149"/>
      <c r="E149" s="12">
        <v>18.41</v>
      </c>
      <c r="F149" s="12">
        <v>17</v>
      </c>
      <c r="G149" s="12">
        <f>IF(H149&gt;F149,F149,H149)</f>
      </c>
      <c r="H149" s="12">
        <v>1274.4</v>
      </c>
      <c r="I149" t="s">
        <v>582</v>
      </c>
    </row>
    <row r="150" spans="1:9" outlineLevel="2" ht="91" customHeight="1">
      <c r="A150" s="14" t="s">
        <v>583</v>
      </c>
      <c r="B150" s="11" t="s">
        <v>584</v>
      </c>
      <c r="C150" t="s">
        <v>585</v>
      </c>
      <c r="D150"/>
      <c r="E150" s="12">
        <v>14.57</v>
      </c>
      <c r="F150" s="12">
        <v>14</v>
      </c>
      <c r="G150" s="12">
        <f>IF(H150&gt;F150,F150,H150)</f>
      </c>
      <c r="H150" s="12">
        <v>1008.9</v>
      </c>
      <c r="I150" t="s">
        <v>586</v>
      </c>
    </row>
    <row r="151" spans="1:9" outlineLevel="2" ht="91" customHeight="1">
      <c r="A151" s="14" t="s">
        <v>587</v>
      </c>
      <c r="B151" s="11" t="s">
        <v>588</v>
      </c>
      <c r="C151" t="s">
        <v>589</v>
      </c>
      <c r="D151"/>
      <c r="E151" s="12">
        <v>18.41</v>
      </c>
      <c r="F151" s="12">
        <v>17</v>
      </c>
      <c r="G151" s="12">
        <f>IF(H151&gt;F151,F151,H151)</f>
      </c>
      <c r="H151" s="12">
        <v>1274.4</v>
      </c>
      <c r="I151" t="s">
        <v>590</v>
      </c>
    </row>
    <row r="152" spans="1:9" outlineLevel="2" ht="91" customHeight="1">
      <c r="A152" s="14" t="s">
        <v>591</v>
      </c>
      <c r="B152" s="11" t="s">
        <v>592</v>
      </c>
      <c r="C152" t="s">
        <v>593</v>
      </c>
      <c r="D152"/>
      <c r="E152" s="12">
        <v>24.54</v>
      </c>
      <c r="F152" s="12">
        <v>23</v>
      </c>
      <c r="G152" s="12">
        <f>IF(H152&gt;F152,F152,H152)</f>
      </c>
      <c r="H152" s="12">
        <v>1699.2</v>
      </c>
      <c r="I152" t="s">
        <v>594</v>
      </c>
    </row>
    <row r="153" spans="1:9" outlineLevel="2" ht="91" customHeight="1">
      <c r="A153" s="14" t="s">
        <v>595</v>
      </c>
      <c r="B153" s="11" t="s">
        <v>596</v>
      </c>
      <c r="C153" t="s">
        <v>597</v>
      </c>
      <c r="D153"/>
      <c r="E153" s="12">
        <v>14.57</v>
      </c>
      <c r="F153" s="12">
        <v>14</v>
      </c>
      <c r="G153" s="12">
        <f>IF(H153&gt;F153,F153,H153)</f>
      </c>
      <c r="H153" s="12">
        <v>1008.9</v>
      </c>
      <c r="I153" t="s">
        <v>598</v>
      </c>
    </row>
    <row r="154" spans="1:9" outlineLevel="2" ht="91" customHeight="1">
      <c r="A154" s="14" t="s">
        <v>599</v>
      </c>
      <c r="B154" s="11" t="s">
        <v>600</v>
      </c>
      <c r="C154" t="s">
        <v>601</v>
      </c>
      <c r="D154"/>
      <c r="E154" s="12">
        <v>14.57</v>
      </c>
      <c r="F154" s="12">
        <v>14</v>
      </c>
      <c r="G154" s="12">
        <f>IF(H154&gt;F154,F154,H154)</f>
      </c>
      <c r="H154" s="12">
        <v>1008.9</v>
      </c>
      <c r="I154" t="s">
        <v>602</v>
      </c>
    </row>
    <row r="155" spans="1:9" outlineLevel="2" ht="91" customHeight="1">
      <c r="A155" s="14" t="s">
        <v>603</v>
      </c>
      <c r="B155" s="11" t="s">
        <v>604</v>
      </c>
      <c r="C155" t="s">
        <v>605</v>
      </c>
      <c r="D155"/>
      <c r="E155" s="12">
        <v>14.57</v>
      </c>
      <c r="F155" s="12">
        <v>14</v>
      </c>
      <c r="G155" s="12">
        <f>IF(H155&gt;F155,F155,H155)</f>
      </c>
      <c r="H155" s="12">
        <v>1008.9</v>
      </c>
      <c r="I155" t="s">
        <v>606</v>
      </c>
    </row>
    <row r="156" spans="1:9" outlineLevel="2" ht="91" customHeight="1">
      <c r="A156" s="14" t="s">
        <v>607</v>
      </c>
      <c r="B156" s="11" t="s">
        <v>608</v>
      </c>
      <c r="C156" t="s">
        <v>609</v>
      </c>
      <c r="D156"/>
      <c r="E156" s="12">
        <v>19.94</v>
      </c>
      <c r="F156" s="12">
        <v>19</v>
      </c>
      <c r="G156" s="12">
        <f>IF(H156&gt;F156,F156,H156)</f>
      </c>
      <c r="H156" s="12">
        <v>1380.6</v>
      </c>
      <c r="I156" t="s">
        <v>610</v>
      </c>
    </row>
    <row r="157" spans="1:9" outlineLevel="2" ht="91" customHeight="1">
      <c r="A157" s="14" t="s">
        <v>611</v>
      </c>
      <c r="B157" s="11" t="s">
        <v>612</v>
      </c>
      <c r="C157" t="s">
        <v>613</v>
      </c>
      <c r="D157"/>
      <c r="E157" s="12">
        <v>15.34</v>
      </c>
      <c r="F157" s="12">
        <v>14</v>
      </c>
      <c r="G157" s="12">
        <f>IF(H157&gt;F157,F157,H157)</f>
      </c>
      <c r="H157" s="12">
        <v>1062</v>
      </c>
      <c r="I157" t="s">
        <v>614</v>
      </c>
    </row>
    <row r="158" spans="1:9" outlineLevel="2" ht="91" customHeight="1">
      <c r="A158" s="14" t="s">
        <v>615</v>
      </c>
      <c r="B158" s="11" t="s">
        <v>616</v>
      </c>
      <c r="C158" t="s">
        <v>617</v>
      </c>
      <c r="D158"/>
      <c r="E158" s="12">
        <v>16.87</v>
      </c>
      <c r="F158" s="12">
        <v>16</v>
      </c>
      <c r="G158" s="12">
        <f>IF(H158&gt;F158,F158,H158)</f>
      </c>
      <c r="H158" s="12">
        <v>1168.2</v>
      </c>
      <c r="I158" t="s">
        <v>618</v>
      </c>
    </row>
    <row r="159" spans="1:9" outlineLevel="2" ht="91" customHeight="1">
      <c r="A159" s="14" t="s">
        <v>619</v>
      </c>
      <c r="B159" s="11" t="s">
        <v>620</v>
      </c>
      <c r="C159" t="s">
        <v>621</v>
      </c>
      <c r="D159"/>
      <c r="E159" s="12">
        <v>14.57</v>
      </c>
      <c r="F159" s="12">
        <v>14</v>
      </c>
      <c r="G159" s="12">
        <f>IF(H159&gt;F159,F159,H159)</f>
      </c>
      <c r="H159" s="12">
        <v>1008.9</v>
      </c>
      <c r="I159" t="s">
        <v>622</v>
      </c>
    </row>
    <row r="160" spans="1:9" outlineLevel="2" ht="91" customHeight="1">
      <c r="A160" s="14" t="s">
        <v>623</v>
      </c>
      <c r="B160" s="11" t="s">
        <v>624</v>
      </c>
      <c r="C160" t="s">
        <v>625</v>
      </c>
      <c r="D160"/>
      <c r="E160" s="12">
        <v>14.57</v>
      </c>
      <c r="F160" s="12">
        <v>14</v>
      </c>
      <c r="G160" s="12">
        <f>IF(H160&gt;F160,F160,H160)</f>
      </c>
      <c r="H160" s="12">
        <v>1008.9</v>
      </c>
      <c r="I160" t="s">
        <v>626</v>
      </c>
    </row>
    <row r="161" spans="1:9" outlineLevel="2" ht="91" customHeight="1">
      <c r="A161" s="14" t="s">
        <v>627</v>
      </c>
      <c r="B161" s="11" t="s">
        <v>628</v>
      </c>
      <c r="C161" t="s">
        <v>629</v>
      </c>
      <c r="D161"/>
      <c r="E161" s="12">
        <v>14.57</v>
      </c>
      <c r="F161" s="12">
        <v>14</v>
      </c>
      <c r="G161" s="12">
        <f>IF(H161&gt;F161,F161,H161)</f>
      </c>
      <c r="H161" s="12">
        <v>1008.9</v>
      </c>
      <c r="I161" t="s">
        <v>630</v>
      </c>
    </row>
    <row r="162" spans="1:9" outlineLevel="2" ht="91" customHeight="1">
      <c r="A162" s="14" t="s">
        <v>631</v>
      </c>
      <c r="B162" s="11" t="s">
        <v>632</v>
      </c>
      <c r="C162" t="s">
        <v>633</v>
      </c>
      <c r="D162"/>
      <c r="E162" s="12">
        <v>14.57</v>
      </c>
      <c r="F162" s="12">
        <v>14</v>
      </c>
      <c r="G162" s="12">
        <f>IF(H162&gt;F162,F162,H162)</f>
      </c>
      <c r="H162" s="12">
        <v>1008.9</v>
      </c>
      <c r="I162" t="s">
        <v>634</v>
      </c>
    </row>
    <row r="163" spans="1:9" outlineLevel="2" ht="91" customHeight="1">
      <c r="A163" s="14" t="s">
        <v>635</v>
      </c>
      <c r="B163" s="11" t="s">
        <v>636</v>
      </c>
      <c r="C163" t="s">
        <v>637</v>
      </c>
      <c r="D163"/>
      <c r="E163" s="12">
        <v>14.57</v>
      </c>
      <c r="F163" s="12">
        <v>14</v>
      </c>
      <c r="G163" s="12">
        <f>IF(H163&gt;F163,F163,H163)</f>
      </c>
      <c r="H163" s="12">
        <v>1008.9</v>
      </c>
      <c r="I163" t="s">
        <v>638</v>
      </c>
    </row>
    <row r="164" spans="1:9" outlineLevel="2" ht="91" customHeight="1">
      <c r="A164" s="14" t="s">
        <v>639</v>
      </c>
      <c r="B164" s="11" t="s">
        <v>640</v>
      </c>
      <c r="C164" t="s">
        <v>641</v>
      </c>
      <c r="D164"/>
      <c r="E164" s="12">
        <v>14.57</v>
      </c>
      <c r="F164" s="12">
        <v>14</v>
      </c>
      <c r="G164" s="12">
        <f>IF(H164&gt;F164,F164,H164)</f>
      </c>
      <c r="H164" s="12">
        <v>1008.9</v>
      </c>
      <c r="I164" t="s">
        <v>642</v>
      </c>
    </row>
    <row r="165" spans="1:9" outlineLevel="2" ht="91" customHeight="1">
      <c r="A165" s="14" t="s">
        <v>643</v>
      </c>
      <c r="B165" s="11" t="s">
        <v>644</v>
      </c>
      <c r="C165" t="s">
        <v>645</v>
      </c>
      <c r="D165"/>
      <c r="E165" s="12">
        <v>14.57</v>
      </c>
      <c r="F165" s="12">
        <v>14</v>
      </c>
      <c r="G165" s="12">
        <f>IF(H165&gt;F165,F165,H165)</f>
      </c>
      <c r="H165" s="12">
        <v>1008.9</v>
      </c>
      <c r="I165" t="s">
        <v>646</v>
      </c>
    </row>
    <row r="166" spans="1:9" outlineLevel="2" ht="80.2" customHeight="1">
      <c r="A166" s="14" t="s">
        <v>647</v>
      </c>
      <c r="B166" s="11" t="s">
        <v>648</v>
      </c>
      <c r="C166" t="s">
        <v>649</v>
      </c>
      <c r="D166"/>
      <c r="E166" s="12">
        <v>14.57</v>
      </c>
      <c r="F166" s="12">
        <v>14</v>
      </c>
      <c r="G166" s="12">
        <f>IF(H166&gt;F166,F166,H166)</f>
      </c>
      <c r="H166" s="12">
        <v>1008.9</v>
      </c>
      <c r="I166" t="s">
        <v>650</v>
      </c>
    </row>
    <row r="167" spans="1:9" outlineLevel="2" ht="91" customHeight="1">
      <c r="A167" s="14" t="s">
        <v>651</v>
      </c>
      <c r="B167" s="11" t="s">
        <v>652</v>
      </c>
      <c r="C167" t="s">
        <v>653</v>
      </c>
      <c r="D167"/>
      <c r="E167" s="12">
        <v>14.57</v>
      </c>
      <c r="F167" s="12">
        <v>14</v>
      </c>
      <c r="G167" s="12">
        <f>IF(H167&gt;F167,F167,H167)</f>
      </c>
      <c r="H167" s="12">
        <v>1008.9</v>
      </c>
      <c r="I167" t="s">
        <v>654</v>
      </c>
    </row>
    <row r="168" spans="1:9" outlineLevel="2" ht="91" customHeight="1">
      <c r="A168" s="14" t="s">
        <v>655</v>
      </c>
      <c r="B168" s="11" t="s">
        <v>656</v>
      </c>
      <c r="C168" t="s">
        <v>657</v>
      </c>
      <c r="D168"/>
      <c r="E168" s="12">
        <v>14.57</v>
      </c>
      <c r="F168" s="12">
        <v>14</v>
      </c>
      <c r="G168" s="12">
        <f>IF(H168&gt;F168,F168,H168)</f>
      </c>
      <c r="H168" s="12">
        <v>1008.9</v>
      </c>
      <c r="I168" t="s">
        <v>658</v>
      </c>
    </row>
    <row r="169" spans="1:9" outlineLevel="2" ht="91" customHeight="1">
      <c r="A169" s="14" t="s">
        <v>659</v>
      </c>
      <c r="B169" s="11" t="s">
        <v>660</v>
      </c>
      <c r="C169" t="s">
        <v>661</v>
      </c>
      <c r="D169"/>
      <c r="E169" s="12">
        <v>14.57</v>
      </c>
      <c r="F169" s="12">
        <v>14</v>
      </c>
      <c r="G169" s="12">
        <f>IF(H169&gt;F169,F169,H169)</f>
      </c>
      <c r="H169" s="12">
        <v>1008.9</v>
      </c>
      <c r="I169" t="s">
        <v>662</v>
      </c>
    </row>
    <row r="170" spans="1:9" outlineLevel="2" ht="91" customHeight="1">
      <c r="A170" s="14" t="s">
        <v>663</v>
      </c>
      <c r="B170" s="11" t="s">
        <v>664</v>
      </c>
      <c r="C170" t="s">
        <v>665</v>
      </c>
      <c r="D170"/>
      <c r="E170" s="12">
        <v>27.61</v>
      </c>
      <c r="F170" s="12">
        <v>26</v>
      </c>
      <c r="G170" s="12">
        <f>IF(H170&gt;F170,F170,H170)</f>
      </c>
      <c r="H170" s="12">
        <v>1911.6</v>
      </c>
      <c r="I170" t="s">
        <v>666</v>
      </c>
    </row>
    <row r="171" spans="1:9" outlineLevel="2" ht="91" customHeight="1">
      <c r="A171" s="14" t="s">
        <v>667</v>
      </c>
      <c r="B171" s="11" t="s">
        <v>668</v>
      </c>
      <c r="C171" t="s">
        <v>669</v>
      </c>
      <c r="D171"/>
      <c r="E171" s="12">
        <v>27.61</v>
      </c>
      <c r="F171" s="12">
        <v>26</v>
      </c>
      <c r="G171" s="12">
        <f>IF(H171&gt;F171,F171,H171)</f>
      </c>
      <c r="H171" s="12">
        <v>1911.6</v>
      </c>
      <c r="I171" t="s">
        <v>670</v>
      </c>
    </row>
    <row r="172" spans="1:9" outlineLevel="2" ht="91" customHeight="1">
      <c r="A172" s="14" t="s">
        <v>671</v>
      </c>
      <c r="B172" s="11" t="s">
        <v>672</v>
      </c>
      <c r="C172" t="s">
        <v>673</v>
      </c>
      <c r="D172"/>
      <c r="E172" s="12">
        <v>15.34</v>
      </c>
      <c r="F172" s="12">
        <v>14</v>
      </c>
      <c r="G172" s="12">
        <f>IF(H172&gt;F172,F172,H172)</f>
      </c>
      <c r="H172" s="12">
        <v>1062</v>
      </c>
      <c r="I172" t="s">
        <v>674</v>
      </c>
    </row>
    <row r="173" spans="1:9" outlineLevel="2" ht="91" customHeight="1">
      <c r="A173" s="14" t="s">
        <v>675</v>
      </c>
      <c r="B173" s="11" t="s">
        <v>676</v>
      </c>
      <c r="C173" t="s">
        <v>677</v>
      </c>
      <c r="D173"/>
      <c r="E173" s="12">
        <v>15.34</v>
      </c>
      <c r="F173" s="12">
        <v>14</v>
      </c>
      <c r="G173" s="12">
        <f>IF(H173&gt;F173,F173,H173)</f>
      </c>
      <c r="H173" s="12">
        <v>1062</v>
      </c>
      <c r="I173" t="s">
        <v>678</v>
      </c>
    </row>
    <row r="174" spans="1:9" outlineLevel="2" ht="91" customHeight="1">
      <c r="A174" s="14" t="s">
        <v>679</v>
      </c>
      <c r="B174" s="11" t="s">
        <v>680</v>
      </c>
      <c r="C174" t="s">
        <v>681</v>
      </c>
      <c r="D174"/>
      <c r="E174" s="12">
        <v>18.41</v>
      </c>
      <c r="F174" s="12">
        <v>17</v>
      </c>
      <c r="G174" s="12">
        <f>IF(H174&gt;F174,F174,H174)</f>
      </c>
      <c r="H174" s="12">
        <v>1274.4</v>
      </c>
      <c r="I174" t="s">
        <v>682</v>
      </c>
    </row>
    <row r="175" spans="1:9" outlineLevel="2" ht="91" customHeight="1">
      <c r="A175" s="14" t="s">
        <v>683</v>
      </c>
      <c r="B175" s="11" t="s">
        <v>684</v>
      </c>
      <c r="C175" t="s">
        <v>685</v>
      </c>
      <c r="D175"/>
      <c r="E175" s="12">
        <v>14.57</v>
      </c>
      <c r="F175" s="12">
        <v>14</v>
      </c>
      <c r="G175" s="12">
        <f>IF(H175&gt;F175,F175,H175)</f>
      </c>
      <c r="H175" s="12">
        <v>1008.9</v>
      </c>
      <c r="I175" t="s">
        <v>686</v>
      </c>
    </row>
    <row r="176" spans="1:9" outlineLevel="2" ht="91" customHeight="1">
      <c r="A176" s="14" t="s">
        <v>687</v>
      </c>
      <c r="B176" s="11" t="s">
        <v>688</v>
      </c>
      <c r="C176" t="s">
        <v>689</v>
      </c>
      <c r="D176"/>
      <c r="E176" s="12">
        <v>16.87</v>
      </c>
      <c r="F176" s="12">
        <v>16</v>
      </c>
      <c r="G176" s="12">
        <f>IF(H176&gt;F176,F176,H176)</f>
      </c>
      <c r="H176" s="12">
        <v>1168.2</v>
      </c>
      <c r="I176" t="s">
        <v>690</v>
      </c>
    </row>
    <row r="177" spans="1:9" outlineLevel="2" ht="91" customHeight="1">
      <c r="A177" s="14" t="s">
        <v>691</v>
      </c>
      <c r="B177" s="11" t="s">
        <v>692</v>
      </c>
      <c r="C177" t="s">
        <v>693</v>
      </c>
      <c r="D177"/>
      <c r="E177" s="12">
        <v>13.04</v>
      </c>
      <c r="F177" s="12">
        <v>12</v>
      </c>
      <c r="G177" s="12">
        <f>IF(H177&gt;F177,F177,H177)</f>
      </c>
      <c r="H177" s="12">
        <v>902.7</v>
      </c>
      <c r="I177" t="s">
        <v>694</v>
      </c>
    </row>
    <row r="178" spans="1:9" outlineLevel="2" ht="91" customHeight="1">
      <c r="A178" s="14" t="s">
        <v>695</v>
      </c>
      <c r="B178" s="11" t="s">
        <v>696</v>
      </c>
      <c r="C178" t="s">
        <v>697</v>
      </c>
      <c r="D178"/>
      <c r="E178" s="12">
        <v>14.57</v>
      </c>
      <c r="F178" s="12">
        <v>14</v>
      </c>
      <c r="G178" s="12">
        <f>IF(H178&gt;F178,F178,H178)</f>
      </c>
      <c r="H178" s="12">
        <v>1008.9</v>
      </c>
      <c r="I178" t="s">
        <v>698</v>
      </c>
    </row>
    <row r="179" spans="1:9" outlineLevel="2" ht="91" customHeight="1">
      <c r="A179" s="14" t="s">
        <v>699</v>
      </c>
      <c r="B179" s="11" t="s">
        <v>700</v>
      </c>
      <c r="C179" t="s">
        <v>701</v>
      </c>
      <c r="D179"/>
      <c r="E179" s="12">
        <v>14.57</v>
      </c>
      <c r="F179" s="12">
        <v>12</v>
      </c>
      <c r="G179" s="12">
        <f>IF(H179&gt;F179,F179,H179)</f>
      </c>
      <c r="H179" s="12">
        <v>902.7</v>
      </c>
      <c r="I179" t="s">
        <v>702</v>
      </c>
    </row>
    <row r="180" spans="1:9" outlineLevel="2" ht="91" customHeight="1">
      <c r="A180" s="14" t="s">
        <v>703</v>
      </c>
      <c r="B180" s="11" t="s">
        <v>704</v>
      </c>
      <c r="C180" t="s">
        <v>705</v>
      </c>
      <c r="D180"/>
      <c r="E180" s="12">
        <v>14.57</v>
      </c>
      <c r="F180" s="12">
        <v>14</v>
      </c>
      <c r="G180" s="12">
        <f>IF(H180&gt;F180,F180,H180)</f>
      </c>
      <c r="H180" s="12">
        <v>1008.9</v>
      </c>
      <c r="I180" t="s">
        <v>706</v>
      </c>
    </row>
    <row r="181" spans="1:9" outlineLevel="2" ht="91" customHeight="1">
      <c r="A181" s="14" t="s">
        <v>707</v>
      </c>
      <c r="B181" s="11" t="s">
        <v>708</v>
      </c>
      <c r="C181" t="s">
        <v>709</v>
      </c>
      <c r="D181"/>
      <c r="E181" s="12">
        <v>13.81</v>
      </c>
      <c r="F181" s="12">
        <v>13</v>
      </c>
      <c r="G181" s="12">
        <f>IF(H181&gt;F181,F181,H181)</f>
      </c>
      <c r="H181" s="12">
        <v>955.8</v>
      </c>
      <c r="I181" t="s">
        <v>710</v>
      </c>
    </row>
    <row r="182" spans="1:9" outlineLevel="2" ht="91" customHeight="1">
      <c r="A182" s="14" t="s">
        <v>711</v>
      </c>
      <c r="B182" s="11" t="s">
        <v>712</v>
      </c>
      <c r="C182" t="s">
        <v>713</v>
      </c>
      <c r="D182"/>
      <c r="E182" s="12">
        <v>13.81</v>
      </c>
      <c r="F182" s="12">
        <v>13</v>
      </c>
      <c r="G182" s="12">
        <f>IF(H182&gt;F182,F182,H182)</f>
      </c>
      <c r="H182" s="12">
        <v>955.8</v>
      </c>
      <c r="I182" t="s">
        <v>714</v>
      </c>
    </row>
    <row r="183" spans="1:9" outlineLevel="2" ht="91" customHeight="1">
      <c r="A183" s="14" t="s">
        <v>715</v>
      </c>
      <c r="B183" s="11" t="s">
        <v>716</v>
      </c>
      <c r="C183" t="s">
        <v>717</v>
      </c>
      <c r="D183"/>
      <c r="E183" s="12">
        <v>13.81</v>
      </c>
      <c r="F183" s="12">
        <v>13</v>
      </c>
      <c r="G183" s="12">
        <f>IF(H183&gt;F183,F183,H183)</f>
      </c>
      <c r="H183" s="12">
        <v>955.8</v>
      </c>
      <c r="I183" t="s">
        <v>718</v>
      </c>
    </row>
    <row r="184" spans="1:9" s="7" customFormat="1" outlineLevel="1" customHeight="1">
      <c r="A184" s="13" t="s">
        <v>719</v>
      </c>
      <c r="B184" s="13"/>
      <c r="C184" s="13"/>
      <c r="D184" s="13"/>
      <c r="E184" s="13"/>
      <c r="F184" s="13"/>
      <c r="G184" s="13"/>
      <c r="H184" s="13"/>
      <c r="I184" s="13"/>
    </row>
    <row r="185" spans="1:9" outlineLevel="2" ht="91" customHeight="1">
      <c r="A185" s="14" t="s">
        <v>720</v>
      </c>
      <c r="B185" s="11" t="s">
        <v>721</v>
      </c>
      <c r="C185"/>
      <c r="D185"/>
      <c r="E185" s="12">
        <v>13.81</v>
      </c>
      <c r="F185" s="12">
        <f>SUM(E185)</f>
      </c>
      <c r="G185" s="12">
        <f>IF(H185&gt;F185,F185,H185)</f>
      </c>
      <c r="H185" s="12"/>
      <c r="I185"/>
    </row>
    <row r="186" spans="1:9" outlineLevel="2" ht="91" customHeight="1">
      <c r="A186" s="14" t="s">
        <v>722</v>
      </c>
      <c r="B186" s="11" t="s">
        <v>723</v>
      </c>
      <c r="C186"/>
      <c r="D186"/>
      <c r="E186" s="12">
        <v>12.73</v>
      </c>
      <c r="F186" s="12">
        <f>SUM(E186)</f>
      </c>
      <c r="G186" s="12">
        <f>IF(H186&gt;F186,F186,H186)</f>
      </c>
      <c r="H186" s="12"/>
      <c r="I186"/>
    </row>
    <row r="187" spans="1:9" outlineLevel="2" ht="91" customHeight="1">
      <c r="A187" s="14" t="s">
        <v>724</v>
      </c>
      <c r="B187" s="11" t="s">
        <v>725</v>
      </c>
      <c r="C187"/>
      <c r="D187"/>
      <c r="E187" s="12">
        <v>12.73</v>
      </c>
      <c r="F187" s="12">
        <f>SUM(E187)</f>
      </c>
      <c r="G187" s="12">
        <f>IF(H187&gt;F187,F187,H187)</f>
      </c>
      <c r="H187" s="12"/>
      <c r="I187"/>
    </row>
    <row r="188" spans="1:9" outlineLevel="2" ht="68.2" customHeight="1">
      <c r="A188" s="14" t="s">
        <v>726</v>
      </c>
      <c r="B188" s="11" t="s">
        <v>727</v>
      </c>
      <c r="C188"/>
      <c r="D188"/>
      <c r="E188" s="12">
        <v>16.87</v>
      </c>
      <c r="F188" s="12">
        <f>SUM(E188)</f>
      </c>
      <c r="G188" s="12">
        <f>IF(H188&gt;F188,F188,H188)</f>
      </c>
      <c r="H188" s="12"/>
      <c r="I188"/>
    </row>
    <row r="189" spans="1:9" outlineLevel="2" ht="91" customHeight="1">
      <c r="A189" s="14" t="s">
        <v>728</v>
      </c>
      <c r="B189" s="11" t="s">
        <v>729</v>
      </c>
      <c r="C189"/>
      <c r="D189"/>
      <c r="E189" s="12">
        <v>18.41</v>
      </c>
      <c r="F189" s="12">
        <f>SUM(E189)</f>
      </c>
      <c r="G189" s="12">
        <f>IF(H189&gt;F189,F189,H189)</f>
      </c>
      <c r="H189" s="12"/>
      <c r="I189"/>
    </row>
    <row r="190" spans="1:9" outlineLevel="2" ht="91" customHeight="1">
      <c r="A190" s="14" t="s">
        <v>730</v>
      </c>
      <c r="B190" s="11" t="s">
        <v>731</v>
      </c>
      <c r="C190" t="s">
        <v>732</v>
      </c>
      <c r="D190"/>
      <c r="E190" s="12">
        <v>24.55</v>
      </c>
      <c r="F190" s="12">
        <v>20</v>
      </c>
      <c r="G190" s="12">
        <f>IF(H190&gt;F190,F190,H190)</f>
      </c>
      <c r="H190" s="12">
        <v>1701</v>
      </c>
      <c r="I190" t="s">
        <v>733</v>
      </c>
    </row>
    <row r="191" spans="1:9" outlineLevel="2" ht="91" customHeight="1">
      <c r="A191" s="14" t="s">
        <v>734</v>
      </c>
      <c r="B191" s="11" t="s">
        <v>735</v>
      </c>
      <c r="C191" t="s">
        <v>736</v>
      </c>
      <c r="D191"/>
      <c r="E191" s="12">
        <v>24.55</v>
      </c>
      <c r="F191" s="12">
        <v>20</v>
      </c>
      <c r="G191" s="12">
        <f>IF(H191&gt;F191,F191,H191)</f>
      </c>
      <c r="H191" s="12">
        <v>1701</v>
      </c>
      <c r="I191" t="s">
        <v>737</v>
      </c>
    </row>
    <row r="192" spans="1:9" outlineLevel="2" ht="91" customHeight="1">
      <c r="A192" s="14" t="s">
        <v>738</v>
      </c>
      <c r="B192" s="11" t="s">
        <v>739</v>
      </c>
      <c r="C192"/>
      <c r="D192"/>
      <c r="E192" s="12">
        <v>15.34</v>
      </c>
      <c r="F192" s="12">
        <f>SUM(E192)</f>
      </c>
      <c r="G192" s="12">
        <f>IF(H192&gt;F192,F192,H192)</f>
      </c>
      <c r="H192" s="12"/>
      <c r="I192"/>
    </row>
    <row r="193" spans="1:9" outlineLevel="2" ht="91" customHeight="1">
      <c r="A193" s="14" t="s">
        <v>740</v>
      </c>
      <c r="B193" s="11" t="s">
        <v>741</v>
      </c>
      <c r="C193" t="s">
        <v>742</v>
      </c>
      <c r="D193"/>
      <c r="E193" s="12">
        <v>24.55</v>
      </c>
      <c r="F193" s="12">
        <v>20</v>
      </c>
      <c r="G193" s="12">
        <f>IF(H193&gt;F193,F193,H193)</f>
      </c>
      <c r="H193" s="12">
        <v>1701</v>
      </c>
      <c r="I193" t="s">
        <v>743</v>
      </c>
    </row>
    <row r="194" spans="1:9" outlineLevel="2" ht="91" customHeight="1">
      <c r="A194" s="14" t="s">
        <v>744</v>
      </c>
      <c r="B194" s="11" t="s">
        <v>745</v>
      </c>
      <c r="C194"/>
      <c r="D194"/>
      <c r="E194" s="12">
        <v>16.87</v>
      </c>
      <c r="F194" s="12">
        <f>SUM(E194)</f>
      </c>
      <c r="G194" s="12">
        <f>IF(H194&gt;F194,F194,H194)</f>
      </c>
      <c r="H194" s="12"/>
      <c r="I194"/>
    </row>
    <row r="195" spans="1:9" outlineLevel="2" ht="91" customHeight="1">
      <c r="A195" s="14" t="s">
        <v>746</v>
      </c>
      <c r="B195" s="11" t="s">
        <v>747</v>
      </c>
      <c r="C195"/>
      <c r="D195"/>
      <c r="E195" s="12">
        <v>12.73</v>
      </c>
      <c r="F195" s="12">
        <f>SUM(E195)</f>
      </c>
      <c r="G195" s="12">
        <f>IF(H195&gt;F195,F195,H195)</f>
      </c>
      <c r="H195" s="12"/>
      <c r="I195"/>
    </row>
    <row r="196" spans="1:9" outlineLevel="2" ht="91" customHeight="1">
      <c r="A196" s="14" t="s">
        <v>748</v>
      </c>
      <c r="B196" s="11" t="s">
        <v>749</v>
      </c>
      <c r="C196"/>
      <c r="D196"/>
      <c r="E196" s="12">
        <v>13.81</v>
      </c>
      <c r="F196" s="12">
        <f>SUM(E196)</f>
      </c>
      <c r="G196" s="12">
        <f>IF(H196&gt;F196,F196,H196)</f>
      </c>
      <c r="H196" s="12"/>
      <c r="I196"/>
    </row>
    <row r="197" spans="1:9" outlineLevel="2" ht="91" customHeight="1">
      <c r="A197" s="14" t="s">
        <v>750</v>
      </c>
      <c r="B197" s="11" t="s">
        <v>751</v>
      </c>
      <c r="C197"/>
      <c r="D197"/>
      <c r="E197" s="12">
        <v>13.81</v>
      </c>
      <c r="F197" s="12">
        <f>SUM(E197)</f>
      </c>
      <c r="G197" s="12">
        <f>IF(H197&gt;F197,F197,H197)</f>
      </c>
      <c r="H197" s="12"/>
      <c r="I197"/>
    </row>
    <row r="198" spans="1:9" s="7" customFormat="1" outlineLevel="1" customHeight="1">
      <c r="A198" s="13" t="s">
        <v>752</v>
      </c>
      <c r="B198" s="13"/>
      <c r="C198" s="13"/>
      <c r="D198" s="13"/>
      <c r="E198" s="13"/>
      <c r="F198" s="13"/>
      <c r="G198" s="13"/>
      <c r="H198" s="13"/>
      <c r="I198" s="13"/>
    </row>
    <row r="199" spans="1:9" outlineLevel="2" ht="91" customHeight="1">
      <c r="A199" s="14" t="s">
        <v>753</v>
      </c>
      <c r="B199" s="11" t="s">
        <v>754</v>
      </c>
      <c r="C199" t="s">
        <v>755</v>
      </c>
      <c r="D199"/>
      <c r="E199" s="12">
        <v>590</v>
      </c>
      <c r="F199" s="12">
        <v>555</v>
      </c>
      <c r="G199" s="12">
        <f>IF(H199&gt;F199,F199,H199)</f>
      </c>
      <c r="H199" s="12">
        <v>435</v>
      </c>
      <c r="I199" t="s">
        <v>756</v>
      </c>
    </row>
    <row r="200" spans="1:9" outlineLevel="2" ht="91" customHeight="1">
      <c r="A200" s="14" t="s">
        <v>757</v>
      </c>
      <c r="B200" s="11" t="s">
        <v>758</v>
      </c>
      <c r="C200" t="s">
        <v>759</v>
      </c>
      <c r="D200"/>
      <c r="E200" s="12">
        <v>14.57</v>
      </c>
      <c r="F200" s="12">
        <v>14</v>
      </c>
      <c r="G200" s="12">
        <f>IF(H200&gt;F200,F200,H200)</f>
      </c>
      <c r="H200" s="12">
        <v>1008.9</v>
      </c>
      <c r="I200" t="s">
        <v>760</v>
      </c>
    </row>
    <row r="201" spans="1:9" outlineLevel="2" ht="91" customHeight="1">
      <c r="A201" s="14" t="s">
        <v>761</v>
      </c>
      <c r="B201" s="11" t="s">
        <v>762</v>
      </c>
      <c r="C201" t="s">
        <v>763</v>
      </c>
      <c r="D201"/>
      <c r="E201" s="12">
        <v>14.57</v>
      </c>
      <c r="F201" s="12">
        <v>14</v>
      </c>
      <c r="G201" s="12">
        <f>IF(H201&gt;F201,F201,H201)</f>
      </c>
      <c r="H201" s="12">
        <v>1008.9</v>
      </c>
      <c r="I201" t="s">
        <v>764</v>
      </c>
    </row>
    <row r="202" spans="1:9" outlineLevel="2" ht="91" customHeight="1">
      <c r="A202" s="14" t="s">
        <v>765</v>
      </c>
      <c r="B202" s="11" t="s">
        <v>766</v>
      </c>
      <c r="C202" t="s">
        <v>767</v>
      </c>
      <c r="D202"/>
      <c r="E202" s="12">
        <v>14.57</v>
      </c>
      <c r="F202" s="12">
        <v>14</v>
      </c>
      <c r="G202" s="12">
        <f>IF(H202&gt;F202,F202,H202)</f>
      </c>
      <c r="H202" s="12">
        <v>1008.9</v>
      </c>
      <c r="I202" t="s">
        <v>768</v>
      </c>
    </row>
    <row r="203" spans="1:9" outlineLevel="2" ht="91" customHeight="1">
      <c r="A203" s="14" t="s">
        <v>769</v>
      </c>
      <c r="B203" s="11" t="s">
        <v>770</v>
      </c>
      <c r="C203" t="s">
        <v>771</v>
      </c>
      <c r="D203"/>
      <c r="E203" s="12">
        <v>14.57</v>
      </c>
      <c r="F203" s="12">
        <v>14</v>
      </c>
      <c r="G203" s="12">
        <f>IF(H203&gt;F203,F203,H203)</f>
      </c>
      <c r="H203" s="12">
        <v>1008.9</v>
      </c>
      <c r="I203" t="s">
        <v>772</v>
      </c>
    </row>
    <row r="204" spans="1:9" outlineLevel="2" ht="91" customHeight="1">
      <c r="A204" s="14" t="s">
        <v>773</v>
      </c>
      <c r="B204" s="11" t="s">
        <v>774</v>
      </c>
      <c r="C204" t="s">
        <v>775</v>
      </c>
      <c r="D204"/>
      <c r="E204" s="12">
        <v>590</v>
      </c>
      <c r="F204" s="12">
        <v>555</v>
      </c>
      <c r="G204" s="12">
        <f>IF(H204&gt;F204,F204,H204)</f>
      </c>
      <c r="H204" s="12">
        <v>435</v>
      </c>
      <c r="I204" t="s">
        <v>776</v>
      </c>
    </row>
    <row r="205" spans="1:9" outlineLevel="2" ht="91" customHeight="1">
      <c r="A205" s="14" t="s">
        <v>777</v>
      </c>
      <c r="B205" s="11" t="s">
        <v>778</v>
      </c>
      <c r="C205" t="s">
        <v>779</v>
      </c>
      <c r="D205"/>
      <c r="E205" s="12">
        <v>14.57</v>
      </c>
      <c r="F205" s="12">
        <v>14</v>
      </c>
      <c r="G205" s="12">
        <f>IF(H205&gt;F205,F205,H205)</f>
      </c>
      <c r="H205" s="12">
        <v>1008.9</v>
      </c>
      <c r="I205" t="s">
        <v>780</v>
      </c>
    </row>
    <row r="206" spans="1:9" outlineLevel="2" ht="91" customHeight="1">
      <c r="A206" s="14" t="s">
        <v>781</v>
      </c>
      <c r="B206" s="11" t="s">
        <v>782</v>
      </c>
      <c r="C206" t="s">
        <v>783</v>
      </c>
      <c r="D206"/>
      <c r="E206" s="12">
        <v>590</v>
      </c>
      <c r="F206" s="12">
        <v>555</v>
      </c>
      <c r="G206" s="12">
        <f>IF(H206&gt;F206,F206,H206)</f>
      </c>
      <c r="H206" s="12">
        <v>435</v>
      </c>
      <c r="I206" t="s">
        <v>784</v>
      </c>
    </row>
    <row r="207" spans="1:9" outlineLevel="2" ht="91" customHeight="1">
      <c r="A207" s="14" t="s">
        <v>785</v>
      </c>
      <c r="B207" s="11" t="s">
        <v>786</v>
      </c>
      <c r="C207" t="s">
        <v>787</v>
      </c>
      <c r="D207"/>
      <c r="E207" s="12">
        <v>18.41</v>
      </c>
      <c r="F207" s="12">
        <v>17</v>
      </c>
      <c r="G207" s="12">
        <f>IF(H207&gt;F207,F207,H207)</f>
      </c>
      <c r="H207" s="12">
        <v>1274.4</v>
      </c>
      <c r="I207" t="s">
        <v>788</v>
      </c>
    </row>
    <row r="208" spans="1:9" outlineLevel="2" ht="91" customHeight="1">
      <c r="A208" s="14" t="s">
        <v>789</v>
      </c>
      <c r="B208" s="11" t="s">
        <v>790</v>
      </c>
      <c r="C208" t="s">
        <v>791</v>
      </c>
      <c r="D208"/>
      <c r="E208" s="12">
        <v>24.54</v>
      </c>
      <c r="F208" s="12">
        <v>23</v>
      </c>
      <c r="G208" s="12">
        <f>IF(H208&gt;F208,F208,H208)</f>
      </c>
      <c r="H208" s="12">
        <v>1699.2</v>
      </c>
      <c r="I208" t="s">
        <v>792</v>
      </c>
    </row>
    <row r="209" spans="1:9" outlineLevel="2" ht="91" customHeight="1">
      <c r="A209" s="14" t="s">
        <v>793</v>
      </c>
      <c r="B209" s="11" t="s">
        <v>794</v>
      </c>
      <c r="C209" t="s">
        <v>795</v>
      </c>
      <c r="D209"/>
      <c r="E209" s="12">
        <v>18.41</v>
      </c>
      <c r="F209" s="12">
        <v>17</v>
      </c>
      <c r="G209" s="12">
        <f>IF(H209&gt;F209,F209,H209)</f>
      </c>
      <c r="H209" s="12">
        <v>1274.4</v>
      </c>
      <c r="I209" t="s">
        <v>796</v>
      </c>
    </row>
    <row r="210" spans="1:9" outlineLevel="2" ht="91" customHeight="1">
      <c r="A210" s="14" t="s">
        <v>797</v>
      </c>
      <c r="B210" s="11" t="s">
        <v>798</v>
      </c>
      <c r="C210" t="s">
        <v>799</v>
      </c>
      <c r="D210"/>
      <c r="E210" s="12">
        <v>14.57</v>
      </c>
      <c r="F210" s="12">
        <v>14</v>
      </c>
      <c r="G210" s="12">
        <f>IF(H210&gt;F210,F210,H210)</f>
      </c>
      <c r="H210" s="12">
        <v>1008.9</v>
      </c>
      <c r="I210" t="s">
        <v>800</v>
      </c>
    </row>
    <row r="211" spans="1:9" outlineLevel="2" ht="91" customHeight="1">
      <c r="A211" s="14" t="s">
        <v>801</v>
      </c>
      <c r="B211" s="11" t="s">
        <v>802</v>
      </c>
      <c r="C211" t="s">
        <v>803</v>
      </c>
      <c r="D211"/>
      <c r="E211" s="12">
        <v>15.23</v>
      </c>
      <c r="F211" s="12">
        <v>14</v>
      </c>
      <c r="G211" s="12">
        <f>IF(H211&gt;F211,F211,H211)</f>
      </c>
      <c r="H211" s="12">
        <v>1089</v>
      </c>
      <c r="I211" t="s">
        <v>804</v>
      </c>
    </row>
    <row r="212" spans="1:9" outlineLevel="2" ht="91" customHeight="1">
      <c r="A212" s="14" t="s">
        <v>805</v>
      </c>
      <c r="B212" s="11" t="s">
        <v>806</v>
      </c>
      <c r="C212" t="s">
        <v>807</v>
      </c>
      <c r="D212"/>
      <c r="E212" s="12">
        <v>18.41</v>
      </c>
      <c r="F212" s="12">
        <v>17</v>
      </c>
      <c r="G212" s="12">
        <f>IF(H212&gt;F212,F212,H212)</f>
      </c>
      <c r="H212" s="12">
        <v>1274.4</v>
      </c>
      <c r="I212" t="s">
        <v>808</v>
      </c>
    </row>
    <row r="213" spans="1:9" outlineLevel="2" ht="91" customHeight="1">
      <c r="A213" s="14" t="s">
        <v>809</v>
      </c>
      <c r="B213" s="11" t="s">
        <v>810</v>
      </c>
      <c r="C213" t="s">
        <v>811</v>
      </c>
      <c r="D213"/>
      <c r="E213" s="12">
        <v>14.57</v>
      </c>
      <c r="F213" s="12">
        <v>14</v>
      </c>
      <c r="G213" s="12">
        <f>IF(H213&gt;F213,F213,H213)</f>
      </c>
      <c r="H213" s="12">
        <v>1008.9</v>
      </c>
      <c r="I213" t="s">
        <v>812</v>
      </c>
    </row>
    <row r="214" spans="1:9" outlineLevel="2" ht="91" customHeight="1">
      <c r="A214" s="14" t="s">
        <v>813</v>
      </c>
      <c r="B214" s="11" t="s">
        <v>814</v>
      </c>
      <c r="C214" t="s">
        <v>815</v>
      </c>
      <c r="D214"/>
      <c r="E214" s="12">
        <v>24.54</v>
      </c>
      <c r="F214" s="12">
        <v>23</v>
      </c>
      <c r="G214" s="12">
        <f>IF(H214&gt;F214,F214,H214)</f>
      </c>
      <c r="H214" s="12">
        <v>1699.2</v>
      </c>
      <c r="I214" t="s">
        <v>816</v>
      </c>
    </row>
    <row r="215" spans="1:9" outlineLevel="2" ht="91" customHeight="1">
      <c r="A215" s="14" t="s">
        <v>817</v>
      </c>
      <c r="B215" s="11" t="s">
        <v>818</v>
      </c>
      <c r="C215" t="s">
        <v>819</v>
      </c>
      <c r="D215"/>
      <c r="E215" s="12">
        <v>550</v>
      </c>
      <c r="F215" s="12">
        <v>517</v>
      </c>
      <c r="G215" s="12">
        <f>IF(H215&gt;F215,F215,H215)</f>
      </c>
      <c r="H215" s="12">
        <v>420</v>
      </c>
      <c r="I215" t="s">
        <v>820</v>
      </c>
    </row>
    <row r="216" spans="1:9" outlineLevel="2" ht="91" customHeight="1">
      <c r="A216" s="14" t="s">
        <v>821</v>
      </c>
      <c r="B216" s="11" t="s">
        <v>822</v>
      </c>
      <c r="C216" t="s">
        <v>823</v>
      </c>
      <c r="D216"/>
      <c r="E216" s="12">
        <v>14.57</v>
      </c>
      <c r="F216" s="12">
        <v>14</v>
      </c>
      <c r="G216" s="12">
        <f>IF(H216&gt;F216,F216,H216)</f>
      </c>
      <c r="H216" s="12">
        <v>1008.9</v>
      </c>
      <c r="I216" t="s">
        <v>824</v>
      </c>
    </row>
    <row r="217" spans="1:9" outlineLevel="2" ht="91" customHeight="1">
      <c r="A217" s="14" t="s">
        <v>825</v>
      </c>
      <c r="B217" s="11" t="s">
        <v>826</v>
      </c>
      <c r="C217" t="s">
        <v>827</v>
      </c>
      <c r="D217"/>
      <c r="E217" s="12">
        <v>14.57</v>
      </c>
      <c r="F217" s="12">
        <v>14</v>
      </c>
      <c r="G217" s="12">
        <f>IF(H217&gt;F217,F217,H217)</f>
      </c>
      <c r="H217" s="12">
        <v>1008.9</v>
      </c>
      <c r="I217" t="s">
        <v>828</v>
      </c>
    </row>
    <row r="218" spans="1:9" outlineLevel="2" ht="91" customHeight="1">
      <c r="A218" s="14" t="s">
        <v>829</v>
      </c>
      <c r="B218" s="11" t="s">
        <v>830</v>
      </c>
      <c r="C218" t="s">
        <v>831</v>
      </c>
      <c r="D218"/>
      <c r="E218" s="12">
        <v>14.57</v>
      </c>
      <c r="F218" s="12">
        <v>14</v>
      </c>
      <c r="G218" s="12">
        <f>IF(H218&gt;F218,F218,H218)</f>
      </c>
      <c r="H218" s="12">
        <v>1008.9</v>
      </c>
      <c r="I218" t="s">
        <v>832</v>
      </c>
    </row>
    <row r="219" spans="1:9" outlineLevel="2" ht="91" customHeight="1">
      <c r="A219" s="14" t="s">
        <v>833</v>
      </c>
      <c r="B219" s="11" t="s">
        <v>834</v>
      </c>
      <c r="C219" t="s">
        <v>835</v>
      </c>
      <c r="D219"/>
      <c r="E219" s="12">
        <v>14.57</v>
      </c>
      <c r="F219" s="12">
        <v>14</v>
      </c>
      <c r="G219" s="12">
        <f>IF(H219&gt;F219,F219,H219)</f>
      </c>
      <c r="H219" s="12">
        <v>1008.9</v>
      </c>
      <c r="I219" t="s">
        <v>836</v>
      </c>
    </row>
    <row r="220" spans="1:9" outlineLevel="2" ht="91" customHeight="1">
      <c r="A220" s="14" t="s">
        <v>837</v>
      </c>
      <c r="B220" s="11" t="s">
        <v>838</v>
      </c>
      <c r="C220" t="s">
        <v>839</v>
      </c>
      <c r="D220"/>
      <c r="E220" s="12">
        <v>590</v>
      </c>
      <c r="F220" s="12">
        <v>555</v>
      </c>
      <c r="G220" s="12">
        <f>IF(H220&gt;F220,F220,H220)</f>
      </c>
      <c r="H220" s="12">
        <v>435</v>
      </c>
      <c r="I220" t="s">
        <v>840</v>
      </c>
    </row>
    <row r="221" spans="1:9" outlineLevel="2" ht="91" customHeight="1">
      <c r="A221" s="14" t="s">
        <v>841</v>
      </c>
      <c r="B221" s="11" t="s">
        <v>842</v>
      </c>
      <c r="C221" t="s">
        <v>843</v>
      </c>
      <c r="D221"/>
      <c r="E221" s="12">
        <v>14.57</v>
      </c>
      <c r="F221" s="12">
        <v>14</v>
      </c>
      <c r="G221" s="12">
        <f>IF(H221&gt;F221,F221,H221)</f>
      </c>
      <c r="H221" s="12">
        <v>1008.9</v>
      </c>
      <c r="I221" t="s">
        <v>844</v>
      </c>
    </row>
    <row r="222" spans="1:9" outlineLevel="2" ht="91" customHeight="1">
      <c r="A222" s="14" t="s">
        <v>845</v>
      </c>
      <c r="B222" s="11" t="s">
        <v>846</v>
      </c>
      <c r="C222" t="s">
        <v>847</v>
      </c>
      <c r="D222"/>
      <c r="E222" s="12">
        <v>670</v>
      </c>
      <c r="F222" s="12">
        <v>630</v>
      </c>
      <c r="G222" s="12">
        <f>IF(H222&gt;F222,F222,H222)</f>
      </c>
      <c r="H222" s="12">
        <v>490</v>
      </c>
      <c r="I222" t="s">
        <v>848</v>
      </c>
    </row>
    <row r="223" spans="1:9" outlineLevel="2" ht="91" customHeight="1">
      <c r="A223" s="14" t="s">
        <v>849</v>
      </c>
      <c r="B223" s="11" t="s">
        <v>850</v>
      </c>
      <c r="C223" t="s">
        <v>851</v>
      </c>
      <c r="D223"/>
      <c r="E223" s="12">
        <v>27.61</v>
      </c>
      <c r="F223" s="12">
        <v>26</v>
      </c>
      <c r="G223" s="12">
        <f>IF(H223&gt;F223,F223,H223)</f>
      </c>
      <c r="H223" s="12">
        <v>1911.6</v>
      </c>
      <c r="I223" t="s">
        <v>852</v>
      </c>
    </row>
    <row r="224" spans="1:9" outlineLevel="2" ht="91" customHeight="1">
      <c r="A224" s="14" t="s">
        <v>853</v>
      </c>
      <c r="B224" s="11" t="s">
        <v>854</v>
      </c>
      <c r="C224" t="s">
        <v>855</v>
      </c>
      <c r="D224"/>
      <c r="E224" s="12">
        <v>27.61</v>
      </c>
      <c r="F224" s="12">
        <v>26</v>
      </c>
      <c r="G224" s="12">
        <f>IF(H224&gt;F224,F224,H224)</f>
      </c>
      <c r="H224" s="12">
        <v>1911.6</v>
      </c>
      <c r="I224" t="s">
        <v>856</v>
      </c>
    </row>
    <row r="225" spans="1:9" outlineLevel="2" ht="91" customHeight="1">
      <c r="A225" s="14" t="s">
        <v>857</v>
      </c>
      <c r="B225" s="11" t="s">
        <v>858</v>
      </c>
      <c r="C225" t="s">
        <v>859</v>
      </c>
      <c r="D225"/>
      <c r="E225" s="12">
        <v>15.34</v>
      </c>
      <c r="F225" s="12">
        <v>14</v>
      </c>
      <c r="G225" s="12">
        <f>IF(H225&gt;F225,F225,H225)</f>
      </c>
      <c r="H225" s="12">
        <v>1062</v>
      </c>
      <c r="I225" t="s">
        <v>860</v>
      </c>
    </row>
    <row r="226" spans="1:9" outlineLevel="2" ht="91" customHeight="1">
      <c r="A226" s="14" t="s">
        <v>861</v>
      </c>
      <c r="B226" s="11" t="s">
        <v>862</v>
      </c>
      <c r="C226" t="s">
        <v>863</v>
      </c>
      <c r="D226"/>
      <c r="E226" s="12">
        <v>13.04</v>
      </c>
      <c r="F226" s="12">
        <v>12</v>
      </c>
      <c r="G226" s="12">
        <f>IF(H226&gt;F226,F226,H226)</f>
      </c>
      <c r="H226" s="12">
        <v>902.7</v>
      </c>
      <c r="I226" t="s">
        <v>864</v>
      </c>
    </row>
    <row r="227" spans="1:9" outlineLevel="2" ht="91" customHeight="1">
      <c r="A227" s="14" t="s">
        <v>865</v>
      </c>
      <c r="B227" s="11" t="s">
        <v>866</v>
      </c>
      <c r="C227" t="s">
        <v>867</v>
      </c>
      <c r="D227"/>
      <c r="E227" s="12">
        <v>14.57</v>
      </c>
      <c r="F227" s="12">
        <v>14</v>
      </c>
      <c r="G227" s="12">
        <f>IF(H227&gt;F227,F227,H227)</f>
      </c>
      <c r="H227" s="12">
        <v>1008.9</v>
      </c>
      <c r="I227" t="s">
        <v>868</v>
      </c>
    </row>
    <row r="228" spans="1:9" s="7" customFormat="1" outlineLevel="1" customHeight="1">
      <c r="A228" s="13" t="s">
        <v>869</v>
      </c>
      <c r="B228" s="13"/>
      <c r="C228" s="13"/>
      <c r="D228" s="13"/>
      <c r="E228" s="13"/>
      <c r="F228" s="13"/>
      <c r="G228" s="13"/>
      <c r="H228" s="13"/>
      <c r="I228" s="13"/>
    </row>
    <row r="229" spans="1:9" outlineLevel="2" ht="91" customHeight="1">
      <c r="A229" s="14" t="s">
        <v>870</v>
      </c>
      <c r="B229" s="11" t="s">
        <v>871</v>
      </c>
      <c r="C229" t="s">
        <v>872</v>
      </c>
      <c r="D229"/>
      <c r="E229" s="12">
        <v>550</v>
      </c>
      <c r="F229" s="12">
        <v>517</v>
      </c>
      <c r="G229" s="12">
        <f>IF(H229&gt;F229,F229,H229)</f>
      </c>
      <c r="H229" s="12">
        <v>420</v>
      </c>
      <c r="I229" t="s">
        <v>873</v>
      </c>
    </row>
    <row r="230" spans="1:9" outlineLevel="2" ht="91" customHeight="1">
      <c r="A230" s="14" t="s">
        <v>874</v>
      </c>
      <c r="B230" s="11" t="s">
        <v>875</v>
      </c>
      <c r="C230" t="s">
        <v>876</v>
      </c>
      <c r="D230"/>
      <c r="E230" s="12">
        <v>650</v>
      </c>
      <c r="F230" s="12">
        <v>611</v>
      </c>
      <c r="G230" s="12">
        <f>IF(H230&gt;F230,F230,H230)</f>
      </c>
      <c r="H230" s="12">
        <v>510</v>
      </c>
      <c r="I230" t="s">
        <v>877</v>
      </c>
    </row>
    <row r="231" spans="1:9" outlineLevel="2" ht="91" customHeight="1">
      <c r="A231" s="14" t="s">
        <v>878</v>
      </c>
      <c r="B231" s="11" t="s">
        <v>879</v>
      </c>
      <c r="C231" t="s">
        <v>880</v>
      </c>
      <c r="D231"/>
      <c r="E231" s="12">
        <v>21.48</v>
      </c>
      <c r="F231" s="12">
        <v>20</v>
      </c>
      <c r="G231" s="12">
        <f>IF(H231&gt;F231,F231,H231)</f>
      </c>
      <c r="H231" s="12">
        <v>1486.8</v>
      </c>
      <c r="I231" t="s">
        <v>881</v>
      </c>
    </row>
    <row r="232" spans="1:9" outlineLevel="2" ht="91" customHeight="1">
      <c r="A232" s="14" t="s">
        <v>882</v>
      </c>
      <c r="B232" s="11" t="s">
        <v>883</v>
      </c>
      <c r="C232" t="s">
        <v>884</v>
      </c>
      <c r="D232"/>
      <c r="E232" s="12">
        <v>650</v>
      </c>
      <c r="F232" s="12">
        <v>611</v>
      </c>
      <c r="G232" s="12">
        <f>IF(H232&gt;F232,F232,H232)</f>
      </c>
      <c r="H232" s="12">
        <v>510</v>
      </c>
      <c r="I232" t="s">
        <v>885</v>
      </c>
    </row>
    <row r="233" spans="1:9" outlineLevel="2" ht="91" customHeight="1">
      <c r="A233" s="14" t="s">
        <v>886</v>
      </c>
      <c r="B233" s="11" t="s">
        <v>887</v>
      </c>
      <c r="C233" t="s">
        <v>888</v>
      </c>
      <c r="D233"/>
      <c r="E233" s="12">
        <v>21.48</v>
      </c>
      <c r="F233" s="12">
        <v>20</v>
      </c>
      <c r="G233" s="12">
        <f>IF(H233&gt;F233,F233,H233)</f>
      </c>
      <c r="H233" s="12">
        <v>1486.8</v>
      </c>
      <c r="I233" t="s">
        <v>889</v>
      </c>
    </row>
    <row r="234" spans="1:9" outlineLevel="2" ht="91" customHeight="1">
      <c r="A234" s="14" t="s">
        <v>890</v>
      </c>
      <c r="B234" s="11" t="s">
        <v>891</v>
      </c>
      <c r="C234" t="s">
        <v>892</v>
      </c>
      <c r="D234"/>
      <c r="E234" s="12">
        <v>21.48</v>
      </c>
      <c r="F234" s="12">
        <v>20</v>
      </c>
      <c r="G234" s="12">
        <f>IF(H234&gt;F234,F234,H234)</f>
      </c>
      <c r="H234" s="12">
        <v>1486.8</v>
      </c>
      <c r="I234" t="s">
        <v>893</v>
      </c>
    </row>
    <row r="235" spans="1:9" outlineLevel="2" ht="91" customHeight="1">
      <c r="A235" s="14" t="s">
        <v>894</v>
      </c>
      <c r="B235" s="11" t="s">
        <v>895</v>
      </c>
      <c r="C235" t="s">
        <v>896</v>
      </c>
      <c r="D235"/>
      <c r="E235" s="12">
        <v>650</v>
      </c>
      <c r="F235" s="12">
        <v>611</v>
      </c>
      <c r="G235" s="12">
        <f>IF(H235&gt;F235,F235,H235)</f>
      </c>
      <c r="H235" s="12">
        <v>510</v>
      </c>
      <c r="I235" t="s">
        <v>897</v>
      </c>
    </row>
    <row r="236" spans="1:9" outlineLevel="2" ht="91" customHeight="1">
      <c r="A236" s="14" t="s">
        <v>898</v>
      </c>
      <c r="B236" s="11" t="s">
        <v>899</v>
      </c>
      <c r="C236" t="s">
        <v>900</v>
      </c>
      <c r="D236"/>
      <c r="E236" s="12">
        <v>21.48</v>
      </c>
      <c r="F236" s="12">
        <v>20</v>
      </c>
      <c r="G236" s="12">
        <f>IF(H236&gt;F236,F236,H236)</f>
      </c>
      <c r="H236" s="12">
        <v>1486.8</v>
      </c>
      <c r="I236" t="s">
        <v>901</v>
      </c>
    </row>
    <row r="237" spans="1:9" outlineLevel="2" ht="91" customHeight="1">
      <c r="A237" s="14" t="s">
        <v>902</v>
      </c>
      <c r="B237" s="11" t="s">
        <v>903</v>
      </c>
      <c r="C237" t="s">
        <v>904</v>
      </c>
      <c r="D237"/>
      <c r="E237" s="12">
        <v>690</v>
      </c>
      <c r="F237" s="12">
        <v>649</v>
      </c>
      <c r="G237" s="12">
        <f>IF(H237&gt;F237,F237,H237)</f>
      </c>
      <c r="H237" s="12">
        <v>490</v>
      </c>
      <c r="I237" t="s">
        <v>905</v>
      </c>
    </row>
    <row r="238" spans="1:9" outlineLevel="2" ht="91" customHeight="1">
      <c r="A238" s="14" t="s">
        <v>906</v>
      </c>
      <c r="B238" s="11" t="s">
        <v>907</v>
      </c>
      <c r="C238" t="s">
        <v>908</v>
      </c>
      <c r="D238"/>
      <c r="E238" s="12">
        <v>640</v>
      </c>
      <c r="F238" s="12">
        <v>602</v>
      </c>
      <c r="G238" s="12">
        <f>IF(H238&gt;F238,F238,H238)</f>
      </c>
      <c r="H238" s="12">
        <v>490</v>
      </c>
      <c r="I238" t="s">
        <v>909</v>
      </c>
    </row>
    <row r="239" spans="1:9" outlineLevel="2" ht="91" customHeight="1">
      <c r="A239" s="14" t="s">
        <v>910</v>
      </c>
      <c r="B239" s="11" t="s">
        <v>911</v>
      </c>
      <c r="C239" t="s">
        <v>912</v>
      </c>
      <c r="D239"/>
      <c r="E239" s="12">
        <v>640</v>
      </c>
      <c r="F239" s="12">
        <v>602</v>
      </c>
      <c r="G239" s="12">
        <f>IF(H239&gt;F239,F239,H239)</f>
      </c>
      <c r="H239" s="12">
        <v>490</v>
      </c>
      <c r="I239" t="s">
        <v>913</v>
      </c>
    </row>
    <row r="240" spans="1:9" outlineLevel="2" ht="91" customHeight="1">
      <c r="A240" s="14" t="s">
        <v>914</v>
      </c>
      <c r="B240" s="11" t="s">
        <v>915</v>
      </c>
      <c r="C240" t="s">
        <v>916</v>
      </c>
      <c r="D240"/>
      <c r="E240" s="12">
        <v>640</v>
      </c>
      <c r="F240" s="12">
        <v>602</v>
      </c>
      <c r="G240" s="12">
        <f>IF(H240&gt;F240,F240,H240)</f>
      </c>
      <c r="H240" s="12">
        <v>490</v>
      </c>
      <c r="I240" t="s">
        <v>917</v>
      </c>
    </row>
    <row r="241" spans="1:9" outlineLevel="2" ht="91" customHeight="1">
      <c r="A241" s="14" t="s">
        <v>918</v>
      </c>
      <c r="B241" s="11" t="s">
        <v>919</v>
      </c>
      <c r="C241" t="s">
        <v>920</v>
      </c>
      <c r="D241"/>
      <c r="E241" s="12">
        <v>640</v>
      </c>
      <c r="F241" s="12">
        <v>602</v>
      </c>
      <c r="G241" s="12">
        <f>IF(H241&gt;F241,F241,H241)</f>
      </c>
      <c r="H241" s="12">
        <v>490</v>
      </c>
      <c r="I241" t="s">
        <v>921</v>
      </c>
    </row>
    <row r="242" spans="1:9" outlineLevel="2" ht="91" customHeight="1">
      <c r="A242" s="14" t="s">
        <v>922</v>
      </c>
      <c r="B242" s="11" t="s">
        <v>923</v>
      </c>
      <c r="C242" t="s">
        <v>924</v>
      </c>
      <c r="D242"/>
      <c r="E242" s="12">
        <v>640</v>
      </c>
      <c r="F242" s="12">
        <v>602</v>
      </c>
      <c r="G242" s="12">
        <f>IF(H242&gt;F242,F242,H242)</f>
      </c>
      <c r="H242" s="12">
        <v>490</v>
      </c>
      <c r="I242" t="s">
        <v>925</v>
      </c>
    </row>
    <row r="243" spans="1:9" outlineLevel="2" ht="91" customHeight="1">
      <c r="A243" s="14" t="s">
        <v>926</v>
      </c>
      <c r="B243" s="11" t="s">
        <v>927</v>
      </c>
      <c r="C243" t="s">
        <v>928</v>
      </c>
      <c r="D243"/>
      <c r="E243" s="12">
        <v>690</v>
      </c>
      <c r="F243" s="12">
        <v>649</v>
      </c>
      <c r="G243" s="12">
        <f>IF(H243&gt;F243,F243,H243)</f>
      </c>
      <c r="H243" s="12">
        <v>490</v>
      </c>
      <c r="I243" t="s">
        <v>929</v>
      </c>
    </row>
    <row r="244" spans="1:9" outlineLevel="2" ht="91" customHeight="1">
      <c r="A244" s="14" t="s">
        <v>930</v>
      </c>
      <c r="B244" s="11" t="s">
        <v>931</v>
      </c>
      <c r="C244" t="s">
        <v>932</v>
      </c>
      <c r="D244"/>
      <c r="E244" s="12">
        <v>690</v>
      </c>
      <c r="F244" s="12">
        <v>649</v>
      </c>
      <c r="G244" s="12">
        <f>IF(H244&gt;F244,F244,H244)</f>
      </c>
      <c r="H244" s="12">
        <v>490</v>
      </c>
      <c r="I244" t="s">
        <v>933</v>
      </c>
    </row>
    <row r="245" spans="1:9" s="7" customFormat="1" customHeight="1">
      <c r="A245" s="9" t="s">
        <v>934</v>
      </c>
      <c r="B245" s="9"/>
      <c r="C245" s="9"/>
      <c r="D245" s="9"/>
      <c r="E245" s="9"/>
      <c r="F245" s="9"/>
      <c r="G245" s="9"/>
      <c r="H245" s="9"/>
      <c r="I245" s="9"/>
    </row>
    <row r="246" spans="1:9" s="7" customFormat="1" outlineLevel="1" customHeight="1">
      <c r="A246" s="13" t="s">
        <v>935</v>
      </c>
      <c r="B246" s="13"/>
      <c r="C246" s="13"/>
      <c r="D246" s="13"/>
      <c r="E246" s="13"/>
      <c r="F246" s="13"/>
      <c r="G246" s="13"/>
      <c r="H246" s="13"/>
      <c r="I246" s="13"/>
    </row>
    <row r="247" spans="1:9" s="7" customFormat="1" outlineLevel="2" customHeight="1">
      <c r="A247" s="15" t="s">
        <v>936</v>
      </c>
      <c r="B247" s="15"/>
      <c r="C247" s="15"/>
      <c r="D247" s="15"/>
      <c r="E247" s="15"/>
      <c r="F247" s="15"/>
      <c r="G247" s="15"/>
      <c r="H247" s="15"/>
      <c r="I247" s="15"/>
    </row>
    <row r="248" spans="1:9" s="7" customFormat="1" outlineLevel="3" customHeight="1">
      <c r="A248" s="16" t="s">
        <v>937</v>
      </c>
      <c r="B248" s="16"/>
      <c r="C248" s="16"/>
      <c r="D248" s="16"/>
      <c r="E248" s="16"/>
      <c r="F248" s="16"/>
      <c r="G248" s="16"/>
      <c r="H248" s="16"/>
      <c r="I248" s="16"/>
    </row>
    <row r="249" spans="1:9" outlineLevel="4" ht="91" customHeight="1">
      <c r="A249" s="17" t="s">
        <v>938</v>
      </c>
      <c r="B249" s="11" t="s">
        <v>939</v>
      </c>
      <c r="C249" t="s">
        <v>940</v>
      </c>
      <c r="D249"/>
      <c r="E249" s="12">
        <v>120</v>
      </c>
      <c r="F249" s="12">
        <v>36</v>
      </c>
      <c r="G249" s="12">
        <f>IF(H249&gt;F249,F249,H249)</f>
      </c>
      <c r="H249" s="12">
        <v>78</v>
      </c>
      <c r="I249" t="s">
        <v>941</v>
      </c>
    </row>
    <row r="250" spans="1:9" outlineLevel="4" ht="91" customHeight="1">
      <c r="A250" s="17" t="s">
        <v>942</v>
      </c>
      <c r="B250" s="11" t="s">
        <v>943</v>
      </c>
      <c r="C250" t="s">
        <v>944</v>
      </c>
      <c r="D250"/>
      <c r="E250" s="12">
        <v>120</v>
      </c>
      <c r="F250" s="12">
        <v>36</v>
      </c>
      <c r="G250" s="12">
        <f>IF(H250&gt;F250,F250,H250)</f>
      </c>
      <c r="H250" s="12">
        <v>78</v>
      </c>
      <c r="I250" t="s">
        <v>945</v>
      </c>
    </row>
    <row r="251" spans="1:9" outlineLevel="4" ht="90.4" customHeight="1">
      <c r="A251" s="17" t="s">
        <v>946</v>
      </c>
      <c r="B251" s="11" t="s">
        <v>947</v>
      </c>
      <c r="C251" t="s">
        <v>948</v>
      </c>
      <c r="D251"/>
      <c r="E251" s="12">
        <v>130</v>
      </c>
      <c r="F251" s="12">
        <v>39</v>
      </c>
      <c r="G251" s="12">
        <f>IF(H251&gt;F251,F251,H251)</f>
      </c>
      <c r="H251" s="12">
        <v>171</v>
      </c>
      <c r="I251" t="s">
        <v>949</v>
      </c>
    </row>
    <row r="252" spans="1:9" outlineLevel="4" ht="91" customHeight="1">
      <c r="A252" s="17" t="s">
        <v>950</v>
      </c>
      <c r="B252" s="11" t="s">
        <v>951</v>
      </c>
      <c r="C252" t="s">
        <v>952</v>
      </c>
      <c r="D252"/>
      <c r="E252" s="12">
        <v>130</v>
      </c>
      <c r="F252" s="12">
        <v>39</v>
      </c>
      <c r="G252" s="12">
        <f>IF(H252&gt;F252,F252,H252)</f>
      </c>
      <c r="H252" s="12">
        <v>171</v>
      </c>
      <c r="I252" t="s">
        <v>953</v>
      </c>
    </row>
    <row r="253" spans="1:9" outlineLevel="4" ht="91" customHeight="1">
      <c r="A253" s="17" t="s">
        <v>954</v>
      </c>
      <c r="B253" s="11" t="s">
        <v>955</v>
      </c>
      <c r="C253" t="s">
        <v>956</v>
      </c>
      <c r="D253"/>
      <c r="E253" s="12">
        <v>130</v>
      </c>
      <c r="F253" s="12">
        <v>39</v>
      </c>
      <c r="G253" s="12">
        <f>IF(H253&gt;F253,F253,H253)</f>
      </c>
      <c r="H253" s="12">
        <v>171</v>
      </c>
      <c r="I253" t="s">
        <v>957</v>
      </c>
    </row>
    <row r="254" spans="1:9" s="7" customFormat="1" outlineLevel="3" customHeight="1">
      <c r="A254" s="16" t="s">
        <v>958</v>
      </c>
      <c r="B254" s="16"/>
      <c r="C254" s="16"/>
      <c r="D254" s="16"/>
      <c r="E254" s="16"/>
      <c r="F254" s="16"/>
      <c r="G254" s="16"/>
      <c r="H254" s="16"/>
      <c r="I254" s="16"/>
    </row>
    <row r="255" spans="1:9" outlineLevel="4" ht="91" customHeight="1">
      <c r="A255" s="17" t="s">
        <v>959</v>
      </c>
      <c r="B255" s="11" t="s">
        <v>960</v>
      </c>
      <c r="C255" t="s">
        <v>961</v>
      </c>
      <c r="D255"/>
      <c r="E255" s="12">
        <v>110</v>
      </c>
      <c r="F255" s="12">
        <v>55</v>
      </c>
      <c r="G255" s="12">
        <f>IF(H255&gt;F255,F255,H255)</f>
      </c>
      <c r="H255" s="12">
        <v>90</v>
      </c>
      <c r="I255" t="s">
        <v>962</v>
      </c>
    </row>
    <row r="256" spans="1:9" outlineLevel="4" ht="91" customHeight="1">
      <c r="A256" s="17" t="s">
        <v>963</v>
      </c>
      <c r="B256" s="11" t="s">
        <v>964</v>
      </c>
      <c r="C256" t="s">
        <v>965</v>
      </c>
      <c r="D256"/>
      <c r="E256" s="12">
        <v>110</v>
      </c>
      <c r="F256" s="12">
        <v>55</v>
      </c>
      <c r="G256" s="12">
        <f>IF(H256&gt;F256,F256,H256)</f>
      </c>
      <c r="H256" s="12">
        <v>90</v>
      </c>
      <c r="I256" t="s">
        <v>966</v>
      </c>
    </row>
    <row r="257" spans="1:9" outlineLevel="4" ht="91" customHeight="1">
      <c r="A257" s="17" t="s">
        <v>967</v>
      </c>
      <c r="B257" s="11" t="s">
        <v>968</v>
      </c>
      <c r="C257" t="s">
        <v>969</v>
      </c>
      <c r="D257"/>
      <c r="E257" s="12">
        <v>110</v>
      </c>
      <c r="F257" s="12">
        <v>55</v>
      </c>
      <c r="G257" s="12">
        <f>IF(H257&gt;F257,F257,H257)</f>
      </c>
      <c r="H257" s="12">
        <v>90</v>
      </c>
      <c r="I257" t="s">
        <v>970</v>
      </c>
    </row>
    <row r="258" spans="1:9" outlineLevel="4" ht="91" customHeight="1">
      <c r="A258" s="17" t="s">
        <v>971</v>
      </c>
      <c r="B258" s="11" t="s">
        <v>972</v>
      </c>
      <c r="C258" t="s">
        <v>973</v>
      </c>
      <c r="D258"/>
      <c r="E258" s="12">
        <v>188</v>
      </c>
      <c r="F258" s="12">
        <v>56</v>
      </c>
      <c r="G258" s="12">
        <f>IF(H258&gt;F258,F258,H258)</f>
      </c>
      <c r="H258" s="12">
        <v>130.5</v>
      </c>
      <c r="I258" t="s">
        <v>974</v>
      </c>
    </row>
    <row r="259" spans="1:9" outlineLevel="4" ht="91" customHeight="1">
      <c r="A259" s="17" t="s">
        <v>975</v>
      </c>
      <c r="B259" s="11" t="s">
        <v>976</v>
      </c>
      <c r="C259" t="s">
        <v>977</v>
      </c>
      <c r="D259"/>
      <c r="E259" s="12">
        <v>188</v>
      </c>
      <c r="F259" s="12">
        <v>56</v>
      </c>
      <c r="G259" s="12">
        <f>IF(H259&gt;F259,F259,H259)</f>
      </c>
      <c r="H259" s="12">
        <v>130.5</v>
      </c>
      <c r="I259" t="s">
        <v>978</v>
      </c>
    </row>
    <row r="260" spans="1:9" outlineLevel="4" ht="91" customHeight="1">
      <c r="A260" s="17" t="s">
        <v>979</v>
      </c>
      <c r="B260" s="11" t="s">
        <v>980</v>
      </c>
      <c r="C260" t="s">
        <v>981</v>
      </c>
      <c r="D260"/>
      <c r="E260" s="12">
        <v>100</v>
      </c>
      <c r="F260" s="12">
        <v>30</v>
      </c>
      <c r="G260" s="12">
        <f>IF(H260&gt;F260,F260,H260)</f>
      </c>
      <c r="H260" s="12">
        <v>45</v>
      </c>
      <c r="I260" t="s">
        <v>982</v>
      </c>
    </row>
    <row r="261" spans="1:9" outlineLevel="4" ht="91" customHeight="1">
      <c r="A261" s="17" t="s">
        <v>983</v>
      </c>
      <c r="B261" s="11" t="s">
        <v>984</v>
      </c>
      <c r="C261" t="s">
        <v>985</v>
      </c>
      <c r="D261"/>
      <c r="E261" s="12">
        <v>100</v>
      </c>
      <c r="F261" s="12">
        <v>30</v>
      </c>
      <c r="G261" s="12">
        <f>IF(H261&gt;F261,F261,H261)</f>
      </c>
      <c r="H261" s="12">
        <v>45</v>
      </c>
      <c r="I261" t="s">
        <v>986</v>
      </c>
    </row>
    <row r="262" spans="1:9" outlineLevel="4" ht="91" customHeight="1">
      <c r="A262" s="17" t="s">
        <v>987</v>
      </c>
      <c r="B262" s="11" t="s">
        <v>988</v>
      </c>
      <c r="C262" t="s">
        <v>989</v>
      </c>
      <c r="D262"/>
      <c r="E262" s="12">
        <v>100</v>
      </c>
      <c r="F262" s="12">
        <v>30</v>
      </c>
      <c r="G262" s="12">
        <f>IF(H262&gt;F262,F262,H262)</f>
      </c>
      <c r="H262" s="12">
        <v>45</v>
      </c>
      <c r="I262" t="s">
        <v>990</v>
      </c>
    </row>
    <row r="263" spans="1:9" outlineLevel="4" ht="91" customHeight="1">
      <c r="A263" s="17" t="s">
        <v>991</v>
      </c>
      <c r="B263" s="11" t="s">
        <v>992</v>
      </c>
      <c r="C263" t="s">
        <v>993</v>
      </c>
      <c r="D263"/>
      <c r="E263" s="12">
        <v>100</v>
      </c>
      <c r="F263" s="12">
        <v>30</v>
      </c>
      <c r="G263" s="12">
        <f>IF(H263&gt;F263,F263,H263)</f>
      </c>
      <c r="H263" s="12">
        <v>45</v>
      </c>
      <c r="I263" t="s">
        <v>994</v>
      </c>
    </row>
    <row r="264" spans="1:9" outlineLevel="4" ht="91" customHeight="1">
      <c r="A264" s="17" t="s">
        <v>995</v>
      </c>
      <c r="B264" s="11" t="s">
        <v>996</v>
      </c>
      <c r="C264" t="s">
        <v>997</v>
      </c>
      <c r="D264"/>
      <c r="E264" s="12">
        <v>100</v>
      </c>
      <c r="F264" s="12">
        <v>30</v>
      </c>
      <c r="G264" s="12">
        <f>IF(H264&gt;F264,F264,H264)</f>
      </c>
      <c r="H264" s="12">
        <v>45</v>
      </c>
      <c r="I264" t="s">
        <v>998</v>
      </c>
    </row>
    <row r="265" spans="1:9" outlineLevel="4" ht="91" customHeight="1">
      <c r="A265" s="17" t="s">
        <v>999</v>
      </c>
      <c r="B265" s="11" t="s">
        <v>1000</v>
      </c>
      <c r="C265" t="s">
        <v>1001</v>
      </c>
      <c r="D265"/>
      <c r="E265" s="12">
        <v>100</v>
      </c>
      <c r="F265" s="12">
        <v>30</v>
      </c>
      <c r="G265" s="12">
        <f>IF(H265&gt;F265,F265,H265)</f>
      </c>
      <c r="H265" s="12">
        <v>45</v>
      </c>
      <c r="I265" t="s">
        <v>1002</v>
      </c>
    </row>
    <row r="266" spans="1:9" outlineLevel="4" ht="91" customHeight="1">
      <c r="A266" s="17" t="s">
        <v>1003</v>
      </c>
      <c r="B266" s="11" t="s">
        <v>1004</v>
      </c>
      <c r="C266" t="s">
        <v>1005</v>
      </c>
      <c r="D266"/>
      <c r="E266" s="12">
        <v>100</v>
      </c>
      <c r="F266" s="12">
        <v>30</v>
      </c>
      <c r="G266" s="12">
        <f>IF(H266&gt;F266,F266,H266)</f>
      </c>
      <c r="H266" s="12">
        <v>45</v>
      </c>
      <c r="I266" t="s">
        <v>1006</v>
      </c>
    </row>
    <row r="267" spans="1:9" outlineLevel="4" ht="91" customHeight="1">
      <c r="A267" s="17" t="s">
        <v>1007</v>
      </c>
      <c r="B267" s="11" t="s">
        <v>1008</v>
      </c>
      <c r="C267" t="s">
        <v>1009</v>
      </c>
      <c r="D267"/>
      <c r="E267" s="12">
        <v>140</v>
      </c>
      <c r="F267" s="12">
        <v>42</v>
      </c>
      <c r="G267" s="12">
        <f>IF(H267&gt;F267,F267,H267)</f>
      </c>
      <c r="H267" s="12">
        <v>123.3</v>
      </c>
      <c r="I267" t="s">
        <v>1010</v>
      </c>
    </row>
    <row r="268" spans="1:9" outlineLevel="4" ht="91" customHeight="1">
      <c r="A268" s="17" t="s">
        <v>1011</v>
      </c>
      <c r="B268" s="11" t="s">
        <v>1012</v>
      </c>
      <c r="C268" t="s">
        <v>1013</v>
      </c>
      <c r="D268"/>
      <c r="E268" s="12">
        <v>140</v>
      </c>
      <c r="F268" s="12">
        <v>42</v>
      </c>
      <c r="G268" s="12">
        <f>IF(H268&gt;F268,F268,H268)</f>
      </c>
      <c r="H268" s="12">
        <v>123.3</v>
      </c>
      <c r="I268" t="s">
        <v>1014</v>
      </c>
    </row>
    <row r="269" spans="1:9" outlineLevel="4" ht="91" customHeight="1">
      <c r="A269" s="17" t="s">
        <v>1015</v>
      </c>
      <c r="B269" s="11" t="s">
        <v>1016</v>
      </c>
      <c r="C269" t="s">
        <v>1017</v>
      </c>
      <c r="D269"/>
      <c r="E269" s="12">
        <v>140</v>
      </c>
      <c r="F269" s="12">
        <v>42</v>
      </c>
      <c r="G269" s="12">
        <f>IF(H269&gt;F269,F269,H269)</f>
      </c>
      <c r="H269" s="12">
        <v>123.3</v>
      </c>
      <c r="I269" t="s">
        <v>1018</v>
      </c>
    </row>
    <row r="270" spans="1:9" outlineLevel="4" ht="91" customHeight="1">
      <c r="A270" s="17" t="s">
        <v>1019</v>
      </c>
      <c r="B270" s="11" t="s">
        <v>1020</v>
      </c>
      <c r="C270" t="s">
        <v>1021</v>
      </c>
      <c r="D270"/>
      <c r="E270" s="12">
        <v>140</v>
      </c>
      <c r="F270" s="12">
        <v>42</v>
      </c>
      <c r="G270" s="12">
        <f>IF(H270&gt;F270,F270,H270)</f>
      </c>
      <c r="H270" s="12">
        <v>123.3</v>
      </c>
      <c r="I270" t="s">
        <v>1022</v>
      </c>
    </row>
    <row r="271" spans="1:9" outlineLevel="4" ht="91" customHeight="1">
      <c r="A271" s="17" t="s">
        <v>1023</v>
      </c>
      <c r="B271" s="11" t="s">
        <v>1024</v>
      </c>
      <c r="C271" t="s">
        <v>1025</v>
      </c>
      <c r="D271"/>
      <c r="E271" s="12">
        <v>140</v>
      </c>
      <c r="F271" s="12">
        <v>42</v>
      </c>
      <c r="G271" s="12">
        <f>IF(H271&gt;F271,F271,H271)</f>
      </c>
      <c r="H271" s="12">
        <v>123.3</v>
      </c>
      <c r="I271" t="s">
        <v>1026</v>
      </c>
    </row>
    <row r="272" spans="1:9" s="7" customFormat="1" outlineLevel="3" customHeight="1">
      <c r="A272" s="16" t="s">
        <v>1027</v>
      </c>
      <c r="B272" s="16"/>
      <c r="C272" s="16"/>
      <c r="D272" s="16"/>
      <c r="E272" s="16"/>
      <c r="F272" s="16"/>
      <c r="G272" s="16"/>
      <c r="H272" s="16"/>
      <c r="I272" s="16"/>
    </row>
    <row r="273" spans="1:9" outlineLevel="4" ht="91" customHeight="1">
      <c r="A273" s="17" t="s">
        <v>1028</v>
      </c>
      <c r="B273" s="11" t="s">
        <v>1029</v>
      </c>
      <c r="C273" t="s">
        <v>1030</v>
      </c>
      <c r="D273"/>
      <c r="E273" s="12">
        <v>180</v>
      </c>
      <c r="F273" s="12">
        <v>54</v>
      </c>
      <c r="G273" s="12">
        <f>IF(H273&gt;F273,F273,H273)</f>
      </c>
      <c r="H273" s="12">
        <v>130</v>
      </c>
      <c r="I273" t="s">
        <v>1031</v>
      </c>
    </row>
    <row r="274" spans="1:9" outlineLevel="4" ht="91" customHeight="1">
      <c r="A274" s="17" t="s">
        <v>1032</v>
      </c>
      <c r="B274" s="11" t="s">
        <v>1033</v>
      </c>
      <c r="C274" t="s">
        <v>1034</v>
      </c>
      <c r="D274"/>
      <c r="E274" s="12">
        <v>180</v>
      </c>
      <c r="F274" s="12">
        <v>54</v>
      </c>
      <c r="G274" s="12">
        <f>IF(H274&gt;F274,F274,H274)</f>
      </c>
      <c r="H274" s="12">
        <v>135</v>
      </c>
      <c r="I274" t="s">
        <v>1035</v>
      </c>
    </row>
    <row r="275" spans="1:9" outlineLevel="4" ht="91" customHeight="1">
      <c r="A275" s="17" t="s">
        <v>1036</v>
      </c>
      <c r="B275" s="11" t="s">
        <v>1037</v>
      </c>
      <c r="C275" t="s">
        <v>1038</v>
      </c>
      <c r="D275"/>
      <c r="E275" s="12">
        <v>180</v>
      </c>
      <c r="F275" s="12">
        <v>54</v>
      </c>
      <c r="G275" s="12">
        <f>IF(H275&gt;F275,F275,H275)</f>
      </c>
      <c r="H275" s="12">
        <v>135</v>
      </c>
      <c r="I275" t="s">
        <v>1039</v>
      </c>
    </row>
    <row r="276" spans="1:9" outlineLevel="4" ht="91" customHeight="1">
      <c r="A276" s="17" t="s">
        <v>1040</v>
      </c>
      <c r="B276" s="11" t="s">
        <v>1041</v>
      </c>
      <c r="C276" t="s">
        <v>1042</v>
      </c>
      <c r="D276"/>
      <c r="E276" s="12">
        <v>120</v>
      </c>
      <c r="F276" s="12">
        <v>36</v>
      </c>
      <c r="G276" s="12">
        <f>IF(H276&gt;F276,F276,H276)</f>
      </c>
      <c r="H276" s="12">
        <v>108</v>
      </c>
      <c r="I276" t="s">
        <v>1043</v>
      </c>
    </row>
    <row r="277" spans="1:9" outlineLevel="4" ht="91" customHeight="1">
      <c r="A277" s="17" t="s">
        <v>1044</v>
      </c>
      <c r="B277" s="11" t="s">
        <v>1045</v>
      </c>
      <c r="C277" t="s">
        <v>1046</v>
      </c>
      <c r="D277"/>
      <c r="E277" s="12">
        <v>120</v>
      </c>
      <c r="F277" s="12">
        <v>36</v>
      </c>
      <c r="G277" s="12">
        <f>IF(H277&gt;F277,F277,H277)</f>
      </c>
      <c r="H277" s="12">
        <v>108</v>
      </c>
      <c r="I277" t="s">
        <v>1047</v>
      </c>
    </row>
    <row r="278" spans="1:9" outlineLevel="4" ht="91" customHeight="1">
      <c r="A278" s="17" t="s">
        <v>1048</v>
      </c>
      <c r="B278" s="11" t="s">
        <v>1049</v>
      </c>
      <c r="C278" t="s">
        <v>1050</v>
      </c>
      <c r="D278"/>
      <c r="E278" s="12">
        <v>130</v>
      </c>
      <c r="F278" s="12">
        <v>39</v>
      </c>
      <c r="G278" s="12">
        <f>IF(H278&gt;F278,F278,H278)</f>
      </c>
      <c r="H278" s="12">
        <v>130</v>
      </c>
      <c r="I278" t="s">
        <v>1051</v>
      </c>
    </row>
    <row r="279" spans="1:9" outlineLevel="4" ht="91" customHeight="1">
      <c r="A279" s="17" t="s">
        <v>1052</v>
      </c>
      <c r="B279" s="11" t="s">
        <v>1053</v>
      </c>
      <c r="C279" t="s">
        <v>1054</v>
      </c>
      <c r="D279"/>
      <c r="E279" s="12">
        <v>130</v>
      </c>
      <c r="F279" s="12">
        <v>39</v>
      </c>
      <c r="G279" s="12">
        <f>IF(H279&gt;F279,F279,H279)</f>
      </c>
      <c r="H279" s="12">
        <v>130</v>
      </c>
      <c r="I279" t="s">
        <v>1055</v>
      </c>
    </row>
    <row r="280" spans="1:9" outlineLevel="4" ht="91" customHeight="1">
      <c r="A280" s="17" t="s">
        <v>1056</v>
      </c>
      <c r="B280" s="11" t="s">
        <v>1057</v>
      </c>
      <c r="C280" t="s">
        <v>1058</v>
      </c>
      <c r="D280"/>
      <c r="E280" s="12">
        <v>130</v>
      </c>
      <c r="F280" s="12">
        <v>39</v>
      </c>
      <c r="G280" s="12">
        <f>IF(H280&gt;F280,F280,H280)</f>
      </c>
      <c r="H280" s="12">
        <v>234</v>
      </c>
      <c r="I280" t="s">
        <v>1059</v>
      </c>
    </row>
    <row r="281" spans="1:9" outlineLevel="4" ht="91" customHeight="1">
      <c r="A281" s="17" t="s">
        <v>1060</v>
      </c>
      <c r="B281" s="11" t="s">
        <v>1061</v>
      </c>
      <c r="C281" t="s">
        <v>1062</v>
      </c>
      <c r="D281"/>
      <c r="E281" s="12">
        <v>130</v>
      </c>
      <c r="F281" s="12">
        <v>39</v>
      </c>
      <c r="G281" s="12">
        <f>IF(H281&gt;F281,F281,H281)</f>
      </c>
      <c r="H281" s="12">
        <v>130</v>
      </c>
      <c r="I281" t="s">
        <v>1063</v>
      </c>
    </row>
    <row r="282" spans="1:9" s="7" customFormat="1" outlineLevel="3" customHeight="1">
      <c r="A282" s="16" t="s">
        <v>1064</v>
      </c>
      <c r="B282" s="16"/>
      <c r="C282" s="16"/>
      <c r="D282" s="16"/>
      <c r="E282" s="16"/>
      <c r="F282" s="16"/>
      <c r="G282" s="16"/>
      <c r="H282" s="16"/>
      <c r="I282" s="16"/>
    </row>
    <row r="283" spans="1:9" outlineLevel="4" ht="91" customHeight="1">
      <c r="A283" s="17" t="s">
        <v>1065</v>
      </c>
      <c r="B283" s="11" t="s">
        <v>1066</v>
      </c>
      <c r="C283" t="s">
        <v>1067</v>
      </c>
      <c r="D283"/>
      <c r="E283" s="12">
        <v>330</v>
      </c>
      <c r="F283" s="12">
        <v>99</v>
      </c>
      <c r="G283" s="12">
        <f>IF(H283&gt;F283,F283,H283)</f>
      </c>
      <c r="H283" s="12">
        <v>360</v>
      </c>
      <c r="I283" t="s">
        <v>1068</v>
      </c>
    </row>
    <row r="284" spans="1:9" outlineLevel="4" ht="91" customHeight="1">
      <c r="A284" s="17" t="s">
        <v>1069</v>
      </c>
      <c r="B284" s="11" t="s">
        <v>1070</v>
      </c>
      <c r="C284" t="s">
        <v>1071</v>
      </c>
      <c r="D284"/>
      <c r="E284" s="12">
        <v>160</v>
      </c>
      <c r="F284" s="12">
        <v>64</v>
      </c>
      <c r="G284" s="12">
        <f>IF(H284&gt;F284,F284,H284)</f>
      </c>
      <c r="H284" s="12">
        <v>135</v>
      </c>
      <c r="I284" t="s">
        <v>1072</v>
      </c>
    </row>
    <row r="285" spans="1:9" outlineLevel="4" ht="91" customHeight="1">
      <c r="A285" s="17" t="s">
        <v>1073</v>
      </c>
      <c r="B285" s="11" t="s">
        <v>1074</v>
      </c>
      <c r="C285" t="s">
        <v>1075</v>
      </c>
      <c r="D285"/>
      <c r="E285" s="12">
        <v>160</v>
      </c>
      <c r="F285" s="12">
        <v>64</v>
      </c>
      <c r="G285" s="12">
        <f>IF(H285&gt;F285,F285,H285)</f>
      </c>
      <c r="H285" s="12">
        <v>135</v>
      </c>
      <c r="I285" t="s">
        <v>1076</v>
      </c>
    </row>
    <row r="286" spans="1:9" outlineLevel="4" ht="91" customHeight="1">
      <c r="A286" s="17" t="s">
        <v>1077</v>
      </c>
      <c r="B286" s="11" t="s">
        <v>1078</v>
      </c>
      <c r="C286" t="s">
        <v>1079</v>
      </c>
      <c r="D286"/>
      <c r="E286" s="12">
        <v>160</v>
      </c>
      <c r="F286" s="12">
        <v>64</v>
      </c>
      <c r="G286" s="12">
        <f>IF(H286&gt;F286,F286,H286)</f>
      </c>
      <c r="H286" s="12">
        <v>135</v>
      </c>
      <c r="I286" t="s">
        <v>1080</v>
      </c>
    </row>
    <row r="287" spans="1:9" outlineLevel="4" ht="91" customHeight="1">
      <c r="A287" s="17" t="s">
        <v>1081</v>
      </c>
      <c r="B287" s="11" t="s">
        <v>1082</v>
      </c>
      <c r="C287" t="s">
        <v>1083</v>
      </c>
      <c r="D287"/>
      <c r="E287" s="12">
        <v>160</v>
      </c>
      <c r="F287" s="12">
        <v>64</v>
      </c>
      <c r="G287" s="12">
        <f>IF(H287&gt;F287,F287,H287)</f>
      </c>
      <c r="H287" s="12">
        <v>135</v>
      </c>
      <c r="I287" t="s">
        <v>1084</v>
      </c>
    </row>
    <row r="288" spans="1:9" outlineLevel="4" ht="91" customHeight="1">
      <c r="A288" s="17" t="s">
        <v>1085</v>
      </c>
      <c r="B288" s="11" t="s">
        <v>1086</v>
      </c>
      <c r="C288" t="s">
        <v>1087</v>
      </c>
      <c r="D288"/>
      <c r="E288" s="12">
        <v>160</v>
      </c>
      <c r="F288" s="12">
        <v>64</v>
      </c>
      <c r="G288" s="12">
        <f>IF(H288&gt;F288,F288,H288)</f>
      </c>
      <c r="H288" s="12">
        <v>135</v>
      </c>
      <c r="I288" t="s">
        <v>1088</v>
      </c>
    </row>
    <row r="289" spans="1:9" outlineLevel="4" ht="91" customHeight="1">
      <c r="A289" s="17" t="s">
        <v>1089</v>
      </c>
      <c r="B289" s="11" t="s">
        <v>1090</v>
      </c>
      <c r="C289" t="s">
        <v>1091</v>
      </c>
      <c r="D289"/>
      <c r="E289" s="12">
        <v>160</v>
      </c>
      <c r="F289" s="12">
        <v>64</v>
      </c>
      <c r="G289" s="12">
        <f>IF(H289&gt;F289,F289,H289)</f>
      </c>
      <c r="H289" s="12">
        <v>135</v>
      </c>
      <c r="I289" t="s">
        <v>1092</v>
      </c>
    </row>
    <row r="290" spans="1:9" s="7" customFormat="1" outlineLevel="3" customHeight="1">
      <c r="A290" s="16" t="s">
        <v>1093</v>
      </c>
      <c r="B290" s="16"/>
      <c r="C290" s="16"/>
      <c r="D290" s="16"/>
      <c r="E290" s="16"/>
      <c r="F290" s="16"/>
      <c r="G290" s="16"/>
      <c r="H290" s="16"/>
      <c r="I290" s="16"/>
    </row>
    <row r="291" spans="1:9" outlineLevel="4" ht="91" customHeight="1">
      <c r="A291" s="17" t="s">
        <v>1094</v>
      </c>
      <c r="B291" s="11" t="s">
        <v>1095</v>
      </c>
      <c r="C291" t="s">
        <v>1096</v>
      </c>
      <c r="D291"/>
      <c r="E291" s="12">
        <v>310</v>
      </c>
      <c r="F291" s="12">
        <v>310</v>
      </c>
      <c r="G291" s="12">
        <f>IF(H291&gt;F291,F291,H291)</f>
      </c>
      <c r="H291" s="12">
        <v>240</v>
      </c>
      <c r="I291" t="s">
        <v>1097</v>
      </c>
    </row>
    <row r="292" spans="1:9" outlineLevel="4" ht="91" customHeight="1">
      <c r="A292" s="17" t="s">
        <v>1098</v>
      </c>
      <c r="B292" s="11" t="s">
        <v>1099</v>
      </c>
      <c r="C292" t="s">
        <v>1100</v>
      </c>
      <c r="D292"/>
      <c r="E292" s="12">
        <v>310</v>
      </c>
      <c r="F292" s="12">
        <v>310</v>
      </c>
      <c r="G292" s="12">
        <f>IF(H292&gt;F292,F292,H292)</f>
      </c>
      <c r="H292" s="12">
        <v>240</v>
      </c>
      <c r="I292" t="s">
        <v>1101</v>
      </c>
    </row>
    <row r="293" spans="1:9" outlineLevel="4" ht="91" customHeight="1">
      <c r="A293" s="17" t="s">
        <v>1102</v>
      </c>
      <c r="B293" s="11" t="s">
        <v>1103</v>
      </c>
      <c r="C293" t="s">
        <v>1104</v>
      </c>
      <c r="D293"/>
      <c r="E293" s="12">
        <v>310</v>
      </c>
      <c r="F293" s="12">
        <v>310</v>
      </c>
      <c r="G293" s="12">
        <f>IF(H293&gt;F293,F293,H293)</f>
      </c>
      <c r="H293" s="12">
        <v>240</v>
      </c>
      <c r="I293" t="s">
        <v>1105</v>
      </c>
    </row>
    <row r="294" spans="1:9" outlineLevel="4" ht="91" customHeight="1">
      <c r="A294" s="17" t="s">
        <v>1106</v>
      </c>
      <c r="B294" s="11" t="s">
        <v>1107</v>
      </c>
      <c r="C294" t="s">
        <v>1108</v>
      </c>
      <c r="D294"/>
      <c r="E294" s="12">
        <v>310</v>
      </c>
      <c r="F294" s="12">
        <v>310</v>
      </c>
      <c r="G294" s="12">
        <f>IF(H294&gt;F294,F294,H294)</f>
      </c>
      <c r="H294" s="12">
        <v>240</v>
      </c>
      <c r="I294" t="s">
        <v>1109</v>
      </c>
    </row>
    <row r="295" spans="1:9" outlineLevel="4" ht="91" customHeight="1">
      <c r="A295" s="17" t="s">
        <v>1110</v>
      </c>
      <c r="B295" s="11" t="s">
        <v>1111</v>
      </c>
      <c r="C295" t="s">
        <v>1112</v>
      </c>
      <c r="D295"/>
      <c r="E295" s="12">
        <v>310</v>
      </c>
      <c r="F295" s="12">
        <v>310</v>
      </c>
      <c r="G295" s="12">
        <f>IF(H295&gt;F295,F295,H295)</f>
      </c>
      <c r="H295" s="12">
        <v>240</v>
      </c>
      <c r="I295" t="s">
        <v>1113</v>
      </c>
    </row>
    <row r="296" spans="1:9" s="7" customFormat="1" outlineLevel="3" customHeight="1">
      <c r="A296" s="16" t="s">
        <v>1114</v>
      </c>
      <c r="B296" s="16"/>
      <c r="C296" s="16"/>
      <c r="D296" s="16"/>
      <c r="E296" s="16"/>
      <c r="F296" s="16"/>
      <c r="G296" s="16"/>
      <c r="H296" s="16"/>
      <c r="I296" s="16"/>
    </row>
    <row r="297" spans="1:9" outlineLevel="4" ht="91" customHeight="1">
      <c r="A297" s="17" t="s">
        <v>1115</v>
      </c>
      <c r="B297" s="11" t="s">
        <v>1116</v>
      </c>
      <c r="C297" t="s">
        <v>1117</v>
      </c>
      <c r="D297"/>
      <c r="E297" s="12">
        <v>180</v>
      </c>
      <c r="F297" s="12">
        <v>54</v>
      </c>
      <c r="G297" s="12">
        <f>IF(H297&gt;F297,F297,H297)</f>
      </c>
      <c r="H297" s="12">
        <v>90</v>
      </c>
      <c r="I297" t="s">
        <v>1118</v>
      </c>
    </row>
    <row r="298" spans="1:9" s="7" customFormat="1" outlineLevel="2" customHeight="1">
      <c r="A298" s="15" t="s">
        <v>1119</v>
      </c>
      <c r="B298" s="15"/>
      <c r="C298" s="15"/>
      <c r="D298" s="15"/>
      <c r="E298" s="15"/>
      <c r="F298" s="15"/>
      <c r="G298" s="15"/>
      <c r="H298" s="15"/>
      <c r="I298" s="15"/>
    </row>
    <row r="299" spans="1:9" s="7" customFormat="1" outlineLevel="3" customHeight="1">
      <c r="A299" s="16" t="s">
        <v>1120</v>
      </c>
      <c r="B299" s="16"/>
      <c r="C299" s="16"/>
      <c r="D299" s="16"/>
      <c r="E299" s="16"/>
      <c r="F299" s="16"/>
      <c r="G299" s="16"/>
      <c r="H299" s="16"/>
      <c r="I299" s="16"/>
    </row>
    <row r="300" spans="1:9" outlineLevel="4" ht="91" customHeight="1">
      <c r="A300" s="17" t="s">
        <v>1121</v>
      </c>
      <c r="B300" s="11" t="s">
        <v>1122</v>
      </c>
      <c r="C300" t="s">
        <v>1123</v>
      </c>
      <c r="D300"/>
      <c r="E300" s="12">
        <v>120</v>
      </c>
      <c r="F300" s="12">
        <v>36</v>
      </c>
      <c r="G300" s="12">
        <f>IF(H300&gt;F300,F300,H300)</f>
      </c>
      <c r="H300" s="12">
        <v>78</v>
      </c>
      <c r="I300" t="s">
        <v>1124</v>
      </c>
    </row>
    <row r="301" spans="1:9" outlineLevel="4" ht="91" customHeight="1">
      <c r="A301" s="17" t="s">
        <v>1125</v>
      </c>
      <c r="B301" s="11" t="s">
        <v>1126</v>
      </c>
      <c r="C301" t="s">
        <v>1127</v>
      </c>
      <c r="D301"/>
      <c r="E301" s="12">
        <v>120</v>
      </c>
      <c r="F301" s="12">
        <v>36</v>
      </c>
      <c r="G301" s="12">
        <f>IF(H301&gt;F301,F301,H301)</f>
      </c>
      <c r="H301" s="12">
        <v>78</v>
      </c>
      <c r="I301" t="s">
        <v>1128</v>
      </c>
    </row>
    <row r="302" spans="1:9" s="7" customFormat="1" outlineLevel="3" customHeight="1">
      <c r="A302" s="16" t="s">
        <v>1129</v>
      </c>
      <c r="B302" s="16"/>
      <c r="C302" s="16"/>
      <c r="D302" s="16"/>
      <c r="E302" s="16"/>
      <c r="F302" s="16"/>
      <c r="G302" s="16"/>
      <c r="H302" s="16"/>
      <c r="I302" s="16"/>
    </row>
    <row r="303" spans="1:9" outlineLevel="4" ht="91" customHeight="1">
      <c r="A303" s="17" t="s">
        <v>1130</v>
      </c>
      <c r="B303" s="11" t="s">
        <v>1131</v>
      </c>
      <c r="C303" t="s">
        <v>1132</v>
      </c>
      <c r="D303"/>
      <c r="E303" s="12">
        <v>100</v>
      </c>
      <c r="F303" s="12">
        <v>30</v>
      </c>
      <c r="G303" s="12">
        <f>IF(H303&gt;F303,F303,H303)</f>
      </c>
      <c r="H303" s="12">
        <v>108.9</v>
      </c>
      <c r="I303" t="s">
        <v>1133</v>
      </c>
    </row>
    <row r="304" spans="1:9" outlineLevel="4" ht="91" customHeight="1">
      <c r="A304" s="17" t="s">
        <v>1134</v>
      </c>
      <c r="B304" s="11" t="s">
        <v>1135</v>
      </c>
      <c r="C304" t="s">
        <v>1136</v>
      </c>
      <c r="D304"/>
      <c r="E304" s="12">
        <v>100</v>
      </c>
      <c r="F304" s="12">
        <v>30</v>
      </c>
      <c r="G304" s="12">
        <f>IF(H304&gt;F304,F304,H304)</f>
      </c>
      <c r="H304" s="12">
        <v>108.9</v>
      </c>
      <c r="I304" t="s">
        <v>1137</v>
      </c>
    </row>
    <row r="305" spans="1:9" outlineLevel="4" ht="91" customHeight="1">
      <c r="A305" s="17" t="s">
        <v>1138</v>
      </c>
      <c r="B305" s="11" t="s">
        <v>1139</v>
      </c>
      <c r="C305" t="s">
        <v>1140</v>
      </c>
      <c r="D305"/>
      <c r="E305" s="12">
        <v>100</v>
      </c>
      <c r="F305" s="12">
        <v>30</v>
      </c>
      <c r="G305" s="12">
        <f>IF(H305&gt;F305,F305,H305)</f>
      </c>
      <c r="H305" s="12">
        <v>108.9</v>
      </c>
      <c r="I305" t="s">
        <v>1141</v>
      </c>
    </row>
    <row r="306" spans="1:9" outlineLevel="4" ht="91" customHeight="1">
      <c r="A306" s="17" t="s">
        <v>1142</v>
      </c>
      <c r="B306" s="11" t="s">
        <v>1143</v>
      </c>
      <c r="C306" t="s">
        <v>1144</v>
      </c>
      <c r="D306"/>
      <c r="E306" s="12">
        <v>100</v>
      </c>
      <c r="F306" s="12">
        <v>30</v>
      </c>
      <c r="G306" s="12">
        <f>IF(H306&gt;F306,F306,H306)</f>
      </c>
      <c r="H306" s="12">
        <v>108.9</v>
      </c>
      <c r="I306" t="s">
        <v>1145</v>
      </c>
    </row>
    <row r="307" spans="1:9" s="7" customFormat="1" outlineLevel="3" customHeight="1">
      <c r="A307" s="16" t="s">
        <v>1146</v>
      </c>
      <c r="B307" s="16"/>
      <c r="C307" s="16"/>
      <c r="D307" s="16"/>
      <c r="E307" s="16"/>
      <c r="F307" s="16"/>
      <c r="G307" s="16"/>
      <c r="H307" s="16"/>
      <c r="I307" s="16"/>
    </row>
    <row r="308" spans="1:9" outlineLevel="4" ht="91" customHeight="1">
      <c r="A308" s="17" t="s">
        <v>1147</v>
      </c>
      <c r="B308" s="11" t="s">
        <v>1148</v>
      </c>
      <c r="C308" t="s">
        <v>1149</v>
      </c>
      <c r="D308"/>
      <c r="E308" s="12">
        <v>180</v>
      </c>
      <c r="F308" s="12">
        <v>72</v>
      </c>
      <c r="G308" s="12">
        <f>IF(H308&gt;F308,F308,H308)</f>
      </c>
      <c r="H308" s="12">
        <v>171</v>
      </c>
      <c r="I308" t="s">
        <v>1150</v>
      </c>
    </row>
    <row r="309" spans="1:9" outlineLevel="4" ht="53.2" customHeight="1">
      <c r="A309" s="17" t="s">
        <v>1151</v>
      </c>
      <c r="B309" s="11" t="s">
        <v>1152</v>
      </c>
      <c r="C309" t="s">
        <v>1153</v>
      </c>
      <c r="D309"/>
      <c r="E309" s="12">
        <v>140</v>
      </c>
      <c r="F309" s="12">
        <v>56</v>
      </c>
      <c r="G309" s="12">
        <f>IF(H309&gt;F309,F309,H309)</f>
      </c>
      <c r="H309" s="12">
        <v>153.9</v>
      </c>
      <c r="I309" t="s">
        <v>1154</v>
      </c>
    </row>
    <row r="310" spans="1:9" outlineLevel="4" ht="53.2" customHeight="1">
      <c r="A310" s="17" t="s">
        <v>1155</v>
      </c>
      <c r="B310" s="11" t="s">
        <v>1156</v>
      </c>
      <c r="C310" t="s">
        <v>1157</v>
      </c>
      <c r="D310"/>
      <c r="E310" s="12">
        <v>140</v>
      </c>
      <c r="F310" s="12">
        <v>56</v>
      </c>
      <c r="G310" s="12">
        <f>IF(H310&gt;F310,F310,H310)</f>
      </c>
      <c r="H310" s="12">
        <v>153.9</v>
      </c>
      <c r="I310" t="s">
        <v>1158</v>
      </c>
    </row>
    <row r="311" spans="1:9" outlineLevel="4" ht="91" customHeight="1">
      <c r="A311" s="17" t="s">
        <v>1159</v>
      </c>
      <c r="B311" s="11" t="s">
        <v>1160</v>
      </c>
      <c r="C311" t="s">
        <v>1161</v>
      </c>
      <c r="D311"/>
      <c r="E311" s="12">
        <v>140</v>
      </c>
      <c r="F311" s="12">
        <v>56</v>
      </c>
      <c r="G311" s="12">
        <f>IF(H311&gt;F311,F311,H311)</f>
      </c>
      <c r="H311" s="12">
        <v>165.6</v>
      </c>
      <c r="I311" t="s">
        <v>1162</v>
      </c>
    </row>
    <row r="312" spans="1:9" outlineLevel="4" ht="91" customHeight="1">
      <c r="A312" s="17" t="s">
        <v>1163</v>
      </c>
      <c r="B312" s="11" t="s">
        <v>1164</v>
      </c>
      <c r="C312" t="s">
        <v>1165</v>
      </c>
      <c r="D312"/>
      <c r="E312" s="12">
        <v>140</v>
      </c>
      <c r="F312" s="12">
        <v>56</v>
      </c>
      <c r="G312" s="12">
        <f>IF(H312&gt;F312,F312,H312)</f>
      </c>
      <c r="H312" s="12">
        <v>165.6</v>
      </c>
      <c r="I312" t="s">
        <v>1166</v>
      </c>
    </row>
    <row r="313" spans="1:9" s="7" customFormat="1" outlineLevel="3" customHeight="1">
      <c r="A313" s="16" t="s">
        <v>1167</v>
      </c>
      <c r="B313" s="16"/>
      <c r="C313" s="16"/>
      <c r="D313" s="16"/>
      <c r="E313" s="16"/>
      <c r="F313" s="16"/>
      <c r="G313" s="16"/>
      <c r="H313" s="16"/>
      <c r="I313" s="16"/>
    </row>
    <row r="314" spans="1:9" outlineLevel="4" ht="91" customHeight="1">
      <c r="A314" s="17" t="s">
        <v>1168</v>
      </c>
      <c r="B314" s="11" t="s">
        <v>1169</v>
      </c>
      <c r="C314" t="s">
        <v>1170</v>
      </c>
      <c r="D314"/>
      <c r="E314" s="12">
        <v>125</v>
      </c>
      <c r="F314" s="12">
        <v>125</v>
      </c>
      <c r="G314" s="12">
        <f>IF(H314&gt;F314,F314,H314)</f>
      </c>
      <c r="H314" s="12">
        <v>95</v>
      </c>
      <c r="I314" t="s">
        <v>1171</v>
      </c>
    </row>
    <row r="315" spans="1:9" outlineLevel="4" ht="91" customHeight="1">
      <c r="A315" s="17" t="s">
        <v>1172</v>
      </c>
      <c r="B315" s="11" t="s">
        <v>1173</v>
      </c>
      <c r="C315" t="s">
        <v>1174</v>
      </c>
      <c r="D315"/>
      <c r="E315" s="12">
        <v>130</v>
      </c>
      <c r="F315" s="12">
        <v>130</v>
      </c>
      <c r="G315" s="12">
        <f>IF(H315&gt;F315,F315,H315)</f>
      </c>
      <c r="H315" s="12">
        <v>95</v>
      </c>
      <c r="I315" t="s">
        <v>1175</v>
      </c>
    </row>
    <row r="316" spans="1:9" outlineLevel="4" ht="91" customHeight="1">
      <c r="A316" s="17" t="s">
        <v>1176</v>
      </c>
      <c r="B316" s="11" t="s">
        <v>1177</v>
      </c>
      <c r="C316" t="s">
        <v>1178</v>
      </c>
      <c r="D316"/>
      <c r="E316" s="12">
        <v>130</v>
      </c>
      <c r="F316" s="12">
        <v>130</v>
      </c>
      <c r="G316" s="12">
        <f>IF(H316&gt;F316,F316,H316)</f>
      </c>
      <c r="H316" s="12">
        <v>95</v>
      </c>
      <c r="I316" t="s">
        <v>1179</v>
      </c>
    </row>
    <row r="317" spans="1:9" outlineLevel="4" ht="91" customHeight="1">
      <c r="A317" s="17" t="s">
        <v>1180</v>
      </c>
      <c r="B317" s="11" t="s">
        <v>1181</v>
      </c>
      <c r="C317" t="s">
        <v>1182</v>
      </c>
      <c r="D317"/>
      <c r="E317" s="12">
        <v>135</v>
      </c>
      <c r="F317" s="12">
        <v>135</v>
      </c>
      <c r="G317" s="12">
        <f>IF(H317&gt;F317,F317,H317)</f>
      </c>
      <c r="H317" s="12">
        <v>95</v>
      </c>
      <c r="I317" t="s">
        <v>1183</v>
      </c>
    </row>
    <row r="318" spans="1:9" outlineLevel="4" ht="91" customHeight="1">
      <c r="A318" s="17" t="s">
        <v>1184</v>
      </c>
      <c r="B318" s="11" t="s">
        <v>1185</v>
      </c>
      <c r="C318" t="s">
        <v>1186</v>
      </c>
      <c r="D318"/>
      <c r="E318" s="12">
        <v>130</v>
      </c>
      <c r="F318" s="12">
        <v>130</v>
      </c>
      <c r="G318" s="12">
        <f>IF(H318&gt;F318,F318,H318)</f>
      </c>
      <c r="H318" s="12">
        <v>95</v>
      </c>
      <c r="I318" t="s">
        <v>1187</v>
      </c>
    </row>
    <row r="319" spans="1:9" s="7" customFormat="1" outlineLevel="2" customHeight="1">
      <c r="A319" s="15" t="s">
        <v>1188</v>
      </c>
      <c r="B319" s="15"/>
      <c r="C319" s="15"/>
      <c r="D319" s="15"/>
      <c r="E319" s="15"/>
      <c r="F319" s="15"/>
      <c r="G319" s="15"/>
      <c r="H319" s="15"/>
      <c r="I319" s="15"/>
    </row>
    <row r="320" spans="1:9" s="7" customFormat="1" outlineLevel="3" customHeight="1">
      <c r="A320" s="16" t="s">
        <v>1189</v>
      </c>
      <c r="B320" s="16"/>
      <c r="C320" s="16"/>
      <c r="D320" s="16"/>
      <c r="E320" s="16"/>
      <c r="F320" s="16"/>
      <c r="G320" s="16"/>
      <c r="H320" s="16"/>
      <c r="I320" s="16"/>
    </row>
    <row r="321" spans="1:9" outlineLevel="4" ht="91" customHeight="1">
      <c r="A321" s="17" t="s">
        <v>1190</v>
      </c>
      <c r="B321" s="11" t="s">
        <v>1191</v>
      </c>
      <c r="C321" t="s">
        <v>1192</v>
      </c>
      <c r="D321"/>
      <c r="E321" s="12">
        <v>110</v>
      </c>
      <c r="F321" s="12">
        <v>33</v>
      </c>
      <c r="G321" s="12">
        <f>IF(H321&gt;F321,F321,H321)</f>
      </c>
      <c r="H321" s="12">
        <v>50</v>
      </c>
      <c r="I321" t="s">
        <v>1193</v>
      </c>
    </row>
    <row r="322" spans="1:9" outlineLevel="4" ht="91" customHeight="1">
      <c r="A322" s="17" t="s">
        <v>1194</v>
      </c>
      <c r="B322" s="11" t="s">
        <v>1195</v>
      </c>
      <c r="C322" t="s">
        <v>1196</v>
      </c>
      <c r="D322"/>
      <c r="E322" s="12">
        <v>110</v>
      </c>
      <c r="F322" s="12">
        <v>33</v>
      </c>
      <c r="G322" s="12">
        <f>IF(H322&gt;F322,F322,H322)</f>
      </c>
      <c r="H322" s="12">
        <v>50</v>
      </c>
      <c r="I322" t="s">
        <v>1197</v>
      </c>
    </row>
    <row r="323" spans="1:9" outlineLevel="4" ht="91" customHeight="1">
      <c r="A323" s="17" t="s">
        <v>1198</v>
      </c>
      <c r="B323" s="11" t="s">
        <v>1199</v>
      </c>
      <c r="C323" t="s">
        <v>1200</v>
      </c>
      <c r="D323"/>
      <c r="E323" s="12">
        <v>100</v>
      </c>
      <c r="F323" s="12">
        <v>30</v>
      </c>
      <c r="G323" s="12">
        <f>IF(H323&gt;F323,F323,H323)</f>
      </c>
      <c r="H323" s="12">
        <v>94.5</v>
      </c>
      <c r="I323" t="s">
        <v>1201</v>
      </c>
    </row>
    <row r="324" spans="1:9" outlineLevel="4" ht="91" customHeight="1">
      <c r="A324" s="17" t="s">
        <v>1202</v>
      </c>
      <c r="B324" s="11" t="s">
        <v>1203</v>
      </c>
      <c r="C324" t="s">
        <v>1204</v>
      </c>
      <c r="D324"/>
      <c r="E324" s="12">
        <v>100</v>
      </c>
      <c r="F324" s="12">
        <v>30</v>
      </c>
      <c r="G324" s="12">
        <f>IF(H324&gt;F324,F324,H324)</f>
      </c>
      <c r="H324" s="12">
        <v>94.5</v>
      </c>
      <c r="I324" t="s">
        <v>1205</v>
      </c>
    </row>
    <row r="325" spans="1:9" outlineLevel="4" ht="91" customHeight="1">
      <c r="A325" s="17" t="s">
        <v>1206</v>
      </c>
      <c r="B325" s="11" t="s">
        <v>1207</v>
      </c>
      <c r="C325" t="s">
        <v>1208</v>
      </c>
      <c r="D325"/>
      <c r="E325" s="12">
        <v>100</v>
      </c>
      <c r="F325" s="12">
        <v>30</v>
      </c>
      <c r="G325" s="12">
        <f>IF(H325&gt;F325,F325,H325)</f>
      </c>
      <c r="H325" s="12">
        <v>94.5</v>
      </c>
      <c r="I325" t="s">
        <v>1209</v>
      </c>
    </row>
    <row r="326" spans="1:9" outlineLevel="4" ht="91" customHeight="1">
      <c r="A326" s="17" t="s">
        <v>1210</v>
      </c>
      <c r="B326" s="11" t="s">
        <v>1211</v>
      </c>
      <c r="C326" t="s">
        <v>1212</v>
      </c>
      <c r="D326"/>
      <c r="E326" s="12">
        <v>100</v>
      </c>
      <c r="F326" s="12">
        <v>30</v>
      </c>
      <c r="G326" s="12">
        <f>IF(H326&gt;F326,F326,H326)</f>
      </c>
      <c r="H326" s="12">
        <v>94.5</v>
      </c>
      <c r="I326" t="s">
        <v>1213</v>
      </c>
    </row>
    <row r="327" spans="1:9" outlineLevel="4" ht="91" customHeight="1">
      <c r="A327" s="17" t="s">
        <v>1214</v>
      </c>
      <c r="B327" s="11" t="s">
        <v>1215</v>
      </c>
      <c r="C327" t="s">
        <v>1216</v>
      </c>
      <c r="D327"/>
      <c r="E327" s="12">
        <v>100</v>
      </c>
      <c r="F327" s="12">
        <v>30</v>
      </c>
      <c r="G327" s="12">
        <f>IF(H327&gt;F327,F327,H327)</f>
      </c>
      <c r="H327" s="12">
        <v>94.5</v>
      </c>
      <c r="I327" t="s">
        <v>1217</v>
      </c>
    </row>
    <row r="328" spans="1:9" outlineLevel="4" ht="91" customHeight="1">
      <c r="A328" s="17" t="s">
        <v>1218</v>
      </c>
      <c r="B328" s="11" t="s">
        <v>1219</v>
      </c>
      <c r="C328" t="s">
        <v>1220</v>
      </c>
      <c r="D328"/>
      <c r="E328" s="12">
        <v>90</v>
      </c>
      <c r="F328" s="12">
        <v>27</v>
      </c>
      <c r="G328" s="12">
        <f>IF(H328&gt;F328,F328,H328)</f>
      </c>
      <c r="H328" s="12">
        <v>108</v>
      </c>
      <c r="I328" t="s">
        <v>1221</v>
      </c>
    </row>
    <row r="329" spans="1:9" outlineLevel="4" ht="90.4" customHeight="1">
      <c r="A329" s="17" t="s">
        <v>1222</v>
      </c>
      <c r="B329" s="11" t="s">
        <v>1223</v>
      </c>
      <c r="C329" t="s">
        <v>1224</v>
      </c>
      <c r="D329"/>
      <c r="E329" s="12">
        <v>130</v>
      </c>
      <c r="F329" s="12">
        <v>39</v>
      </c>
      <c r="G329" s="12">
        <f>IF(H329&gt;F329,F329,H329)</f>
      </c>
      <c r="H329" s="12">
        <v>171</v>
      </c>
      <c r="I329" t="s">
        <v>1225</v>
      </c>
    </row>
    <row r="330" spans="1:9" outlineLevel="4" ht="91" customHeight="1">
      <c r="A330" s="17" t="s">
        <v>1226</v>
      </c>
      <c r="B330" s="11" t="s">
        <v>1227</v>
      </c>
      <c r="C330" t="s">
        <v>1228</v>
      </c>
      <c r="D330"/>
      <c r="E330" s="12">
        <v>130</v>
      </c>
      <c r="F330" s="12">
        <v>39</v>
      </c>
      <c r="G330" s="12">
        <f>IF(H330&gt;F330,F330,H330)</f>
      </c>
      <c r="H330" s="12">
        <v>171</v>
      </c>
      <c r="I330" t="s">
        <v>1229</v>
      </c>
    </row>
    <row r="331" spans="1:9" outlineLevel="4" ht="91" customHeight="1">
      <c r="A331" s="17" t="s">
        <v>1230</v>
      </c>
      <c r="B331" s="11" t="s">
        <v>1231</v>
      </c>
      <c r="C331" t="s">
        <v>1232</v>
      </c>
      <c r="D331"/>
      <c r="E331" s="12">
        <v>130</v>
      </c>
      <c r="F331" s="12">
        <v>39</v>
      </c>
      <c r="G331" s="12">
        <f>IF(H331&gt;F331,F331,H331)</f>
      </c>
      <c r="H331" s="12">
        <v>171</v>
      </c>
      <c r="I331" t="s">
        <v>1233</v>
      </c>
    </row>
    <row r="332" spans="1:9" s="7" customFormat="1" outlineLevel="3" customHeight="1">
      <c r="A332" s="16" t="s">
        <v>1234</v>
      </c>
      <c r="B332" s="16"/>
      <c r="C332" s="16"/>
      <c r="D332" s="16"/>
      <c r="E332" s="16"/>
      <c r="F332" s="16"/>
      <c r="G332" s="16"/>
      <c r="H332" s="16"/>
      <c r="I332" s="16"/>
    </row>
    <row r="333" spans="1:9" outlineLevel="4" ht="91" customHeight="1">
      <c r="A333" s="17" t="s">
        <v>1235</v>
      </c>
      <c r="B333" s="11" t="s">
        <v>1236</v>
      </c>
      <c r="C333" t="s">
        <v>1237</v>
      </c>
      <c r="D333"/>
      <c r="E333" s="12">
        <v>100</v>
      </c>
      <c r="F333" s="12">
        <v>40</v>
      </c>
      <c r="G333" s="12">
        <f>IF(H333&gt;F333,F333,H333)</f>
      </c>
      <c r="H333" s="12">
        <v>126</v>
      </c>
      <c r="I333" t="s">
        <v>1238</v>
      </c>
    </row>
    <row r="334" spans="1:9" outlineLevel="4" ht="91" customHeight="1">
      <c r="A334" s="17" t="s">
        <v>1239</v>
      </c>
      <c r="B334" s="11" t="s">
        <v>1240</v>
      </c>
      <c r="C334" t="s">
        <v>1241</v>
      </c>
      <c r="D334"/>
      <c r="E334" s="12">
        <v>100</v>
      </c>
      <c r="F334" s="12">
        <v>40</v>
      </c>
      <c r="G334" s="12">
        <f>IF(H334&gt;F334,F334,H334)</f>
      </c>
      <c r="H334" s="12">
        <v>126</v>
      </c>
      <c r="I334" t="s">
        <v>1242</v>
      </c>
    </row>
    <row r="335" spans="1:9" s="7" customFormat="1" outlineLevel="2" customHeight="1">
      <c r="A335" s="15" t="s">
        <v>1243</v>
      </c>
      <c r="B335" s="15"/>
      <c r="C335" s="15"/>
      <c r="D335" s="15"/>
      <c r="E335" s="15"/>
      <c r="F335" s="15"/>
      <c r="G335" s="15"/>
      <c r="H335" s="15"/>
      <c r="I335" s="15"/>
    </row>
    <row r="336" spans="1:9" outlineLevel="3" ht="91" customHeight="1">
      <c r="A336" s="18" t="s">
        <v>1244</v>
      </c>
      <c r="B336" s="11" t="s">
        <v>1245</v>
      </c>
      <c r="C336" t="s">
        <v>1246</v>
      </c>
      <c r="D336"/>
      <c r="E336" s="12">
        <v>330</v>
      </c>
      <c r="F336" s="12">
        <v>99</v>
      </c>
      <c r="G336" s="12">
        <f>IF(H336&gt;F336,F336,H336)</f>
      </c>
      <c r="H336" s="12">
        <v>360</v>
      </c>
      <c r="I336" t="s">
        <v>1247</v>
      </c>
    </row>
    <row r="337" spans="1:9" s="7" customFormat="1" outlineLevel="1" customHeight="1">
      <c r="A337" s="13" t="s">
        <v>1248</v>
      </c>
      <c r="B337" s="13"/>
      <c r="C337" s="13"/>
      <c r="D337" s="13"/>
      <c r="E337" s="13"/>
      <c r="F337" s="13"/>
      <c r="G337" s="13"/>
      <c r="H337" s="13"/>
      <c r="I337" s="13"/>
    </row>
    <row r="338" spans="1:9" s="7" customFormat="1" outlineLevel="2" customHeight="1">
      <c r="A338" s="15" t="s">
        <v>1249</v>
      </c>
      <c r="B338" s="15"/>
      <c r="C338" s="15"/>
      <c r="D338" s="15"/>
      <c r="E338" s="15"/>
      <c r="F338" s="15"/>
      <c r="G338" s="15"/>
      <c r="H338" s="15"/>
      <c r="I338" s="15"/>
    </row>
    <row r="339" spans="1:9" outlineLevel="3" ht="91" customHeight="1">
      <c r="A339" s="18" t="s">
        <v>1250</v>
      </c>
      <c r="B339" s="11" t="s">
        <v>1251</v>
      </c>
      <c r="C339" t="s">
        <v>1252</v>
      </c>
      <c r="D339"/>
      <c r="E339" s="12">
        <v>270</v>
      </c>
      <c r="F339" s="12">
        <v>254</v>
      </c>
      <c r="G339" s="12">
        <f>IF(H339&gt;F339,F339,H339)</f>
      </c>
      <c r="H339" s="12">
        <v>208</v>
      </c>
      <c r="I339" t="s">
        <v>1253</v>
      </c>
    </row>
    <row r="340" spans="1:9" outlineLevel="3" ht="91" customHeight="1">
      <c r="A340" s="18" t="s">
        <v>1254</v>
      </c>
      <c r="B340" s="11" t="s">
        <v>1255</v>
      </c>
      <c r="C340" t="s">
        <v>1256</v>
      </c>
      <c r="D340"/>
      <c r="E340" s="12">
        <v>270</v>
      </c>
      <c r="F340" s="12">
        <v>254</v>
      </c>
      <c r="G340" s="12">
        <f>IF(H340&gt;F340,F340,H340)</f>
      </c>
      <c r="H340" s="12">
        <v>208</v>
      </c>
      <c r="I340" t="s">
        <v>1257</v>
      </c>
    </row>
    <row r="341" spans="1:9" outlineLevel="3" ht="91" customHeight="1">
      <c r="A341" s="18" t="s">
        <v>1258</v>
      </c>
      <c r="B341" s="11" t="s">
        <v>1259</v>
      </c>
      <c r="C341" t="s">
        <v>1260</v>
      </c>
      <c r="D341"/>
      <c r="E341" s="12">
        <v>270</v>
      </c>
      <c r="F341" s="12">
        <v>254</v>
      </c>
      <c r="G341" s="12">
        <f>IF(H341&gt;F341,F341,H341)</f>
      </c>
      <c r="H341" s="12">
        <v>208</v>
      </c>
      <c r="I341" t="s">
        <v>1261</v>
      </c>
    </row>
    <row r="342" spans="1:9" outlineLevel="3" ht="91" customHeight="1">
      <c r="A342" s="18" t="s">
        <v>1262</v>
      </c>
      <c r="B342" s="11" t="s">
        <v>1263</v>
      </c>
      <c r="C342" t="s">
        <v>1264</v>
      </c>
      <c r="D342"/>
      <c r="E342" s="12">
        <v>270</v>
      </c>
      <c r="F342" s="12">
        <v>254</v>
      </c>
      <c r="G342" s="12">
        <f>IF(H342&gt;F342,F342,H342)</f>
      </c>
      <c r="H342" s="12">
        <v>208</v>
      </c>
      <c r="I342" t="s">
        <v>1265</v>
      </c>
    </row>
    <row r="343" spans="1:9" outlineLevel="3" ht="91" customHeight="1">
      <c r="A343" s="18" t="s">
        <v>1266</v>
      </c>
      <c r="B343" s="11" t="s">
        <v>1267</v>
      </c>
      <c r="C343" t="s">
        <v>1268</v>
      </c>
      <c r="D343"/>
      <c r="E343" s="12">
        <v>270</v>
      </c>
      <c r="F343" s="12">
        <v>254</v>
      </c>
      <c r="G343" s="12">
        <f>IF(H343&gt;F343,F343,H343)</f>
      </c>
      <c r="H343" s="12">
        <v>208</v>
      </c>
      <c r="I343" t="s">
        <v>1269</v>
      </c>
    </row>
    <row r="344" spans="1:9" outlineLevel="3" ht="91" customHeight="1">
      <c r="A344" s="18" t="s">
        <v>1270</v>
      </c>
      <c r="B344" s="11" t="s">
        <v>1271</v>
      </c>
      <c r="C344" t="s">
        <v>1272</v>
      </c>
      <c r="D344"/>
      <c r="E344" s="12">
        <v>270</v>
      </c>
      <c r="F344" s="12">
        <v>254</v>
      </c>
      <c r="G344" s="12">
        <f>IF(H344&gt;F344,F344,H344)</f>
      </c>
      <c r="H344" s="12">
        <v>208</v>
      </c>
      <c r="I344" t="s">
        <v>1273</v>
      </c>
    </row>
    <row r="345" spans="1:9" s="7" customFormat="1" outlineLevel="2" customHeight="1">
      <c r="A345" s="15" t="s">
        <v>1274</v>
      </c>
      <c r="B345" s="15"/>
      <c r="C345" s="15"/>
      <c r="D345" s="15"/>
      <c r="E345" s="15"/>
      <c r="F345" s="15"/>
      <c r="G345" s="15"/>
      <c r="H345" s="15"/>
      <c r="I345" s="15"/>
    </row>
    <row r="346" spans="1:9" s="7" customFormat="1" outlineLevel="3" customHeight="1">
      <c r="A346" s="16" t="s">
        <v>1275</v>
      </c>
      <c r="B346" s="16"/>
      <c r="C346" s="16"/>
      <c r="D346" s="16"/>
      <c r="E346" s="16"/>
      <c r="F346" s="16"/>
      <c r="G346" s="16"/>
      <c r="H346" s="16"/>
      <c r="I346" s="16"/>
    </row>
    <row r="347" spans="1:9" outlineLevel="4" ht="91" customHeight="1">
      <c r="A347" s="17" t="s">
        <v>1276</v>
      </c>
      <c r="B347" s="11" t="s">
        <v>1277</v>
      </c>
      <c r="C347" t="s">
        <v>1278</v>
      </c>
      <c r="D347"/>
      <c r="E347" s="12">
        <v>304</v>
      </c>
      <c r="F347" s="12">
        <v>286</v>
      </c>
      <c r="G347" s="12">
        <f>IF(H347&gt;F347,F347,H347)</f>
      </c>
      <c r="H347" s="12">
        <v>234</v>
      </c>
      <c r="I347" t="s">
        <v>1279</v>
      </c>
    </row>
    <row r="348" spans="1:9" outlineLevel="4" ht="91" customHeight="1">
      <c r="A348" s="17" t="s">
        <v>1280</v>
      </c>
      <c r="B348" s="11" t="s">
        <v>1281</v>
      </c>
      <c r="C348" t="s">
        <v>1282</v>
      </c>
      <c r="D348"/>
      <c r="E348" s="12">
        <v>304</v>
      </c>
      <c r="F348" s="12">
        <v>286</v>
      </c>
      <c r="G348" s="12">
        <f>IF(H348&gt;F348,F348,H348)</f>
      </c>
      <c r="H348" s="12">
        <v>234</v>
      </c>
      <c r="I348" t="s">
        <v>1283</v>
      </c>
    </row>
    <row r="349" spans="1:9" outlineLevel="4" ht="86.2" customHeight="1">
      <c r="A349" s="17" t="s">
        <v>1284</v>
      </c>
      <c r="B349" s="11" t="s">
        <v>1285</v>
      </c>
      <c r="C349" t="s">
        <v>1286</v>
      </c>
      <c r="D349"/>
      <c r="E349" s="12">
        <v>304</v>
      </c>
      <c r="F349" s="12">
        <v>286</v>
      </c>
      <c r="G349" s="12">
        <f>IF(H349&gt;F349,F349,H349)</f>
      </c>
      <c r="H349" s="12">
        <v>234</v>
      </c>
      <c r="I349" t="s">
        <v>1287</v>
      </c>
    </row>
    <row r="350" spans="1:9" outlineLevel="4" ht="91" customHeight="1">
      <c r="A350" s="17" t="s">
        <v>1288</v>
      </c>
      <c r="B350" s="11" t="s">
        <v>1289</v>
      </c>
      <c r="C350" t="s">
        <v>1290</v>
      </c>
      <c r="D350"/>
      <c r="E350" s="12">
        <v>304</v>
      </c>
      <c r="F350" s="12">
        <v>286</v>
      </c>
      <c r="G350" s="12">
        <f>IF(H350&gt;F350,F350,H350)</f>
      </c>
      <c r="H350" s="12">
        <v>234</v>
      </c>
      <c r="I350" t="s">
        <v>1291</v>
      </c>
    </row>
    <row r="351" spans="1:9" outlineLevel="4" ht="91" customHeight="1">
      <c r="A351" s="17" t="s">
        <v>1292</v>
      </c>
      <c r="B351" s="11" t="s">
        <v>1293</v>
      </c>
      <c r="C351" t="s">
        <v>1294</v>
      </c>
      <c r="D351"/>
      <c r="E351" s="12">
        <v>304</v>
      </c>
      <c r="F351" s="12">
        <v>286</v>
      </c>
      <c r="G351" s="12">
        <f>IF(H351&gt;F351,F351,H351)</f>
      </c>
      <c r="H351" s="12">
        <v>234</v>
      </c>
      <c r="I351" t="s">
        <v>1295</v>
      </c>
    </row>
    <row r="352" spans="1:9" outlineLevel="4" ht="91" customHeight="1">
      <c r="A352" s="17" t="s">
        <v>1296</v>
      </c>
      <c r="B352" s="11" t="s">
        <v>1297</v>
      </c>
      <c r="C352" t="s">
        <v>1298</v>
      </c>
      <c r="D352"/>
      <c r="E352" s="12">
        <v>304</v>
      </c>
      <c r="F352" s="12">
        <v>286</v>
      </c>
      <c r="G352" s="12">
        <f>IF(H352&gt;F352,F352,H352)</f>
      </c>
      <c r="H352" s="12">
        <v>234</v>
      </c>
      <c r="I352" t="s">
        <v>1299</v>
      </c>
    </row>
    <row r="353" spans="1:9" s="7" customFormat="1" outlineLevel="1" customHeight="1">
      <c r="A353" s="13" t="s">
        <v>1300</v>
      </c>
      <c r="B353" s="13"/>
      <c r="C353" s="13"/>
      <c r="D353" s="13"/>
      <c r="E353" s="13"/>
      <c r="F353" s="13"/>
      <c r="G353" s="13"/>
      <c r="H353" s="13"/>
      <c r="I353" s="13"/>
    </row>
    <row r="354" spans="1:9" outlineLevel="2" ht="91" customHeight="1">
      <c r="A354" s="14" t="s">
        <v>1301</v>
      </c>
      <c r="B354" s="11" t="s">
        <v>1302</v>
      </c>
      <c r="C354" t="s">
        <v>1303</v>
      </c>
      <c r="D354"/>
      <c r="E354" s="12">
        <v>110</v>
      </c>
      <c r="F354" s="12">
        <v>33</v>
      </c>
      <c r="G354" s="12">
        <f>IF(H354&gt;F354,F354,H354)</f>
      </c>
      <c r="H354" s="12">
        <v>50</v>
      </c>
      <c r="I354" t="s">
        <v>1304</v>
      </c>
    </row>
    <row r="355" spans="1:9" outlineLevel="2" ht="91" customHeight="1">
      <c r="A355" s="14" t="s">
        <v>1305</v>
      </c>
      <c r="B355" s="11" t="s">
        <v>1306</v>
      </c>
      <c r="C355" t="s">
        <v>1307</v>
      </c>
      <c r="D355"/>
      <c r="E355" s="12">
        <v>110</v>
      </c>
      <c r="F355" s="12">
        <v>33</v>
      </c>
      <c r="G355" s="12">
        <f>IF(H355&gt;F355,F355,H355)</f>
      </c>
      <c r="H355" s="12">
        <v>50</v>
      </c>
      <c r="I355" t="s">
        <v>1308</v>
      </c>
    </row>
    <row r="356" spans="1:9" outlineLevel="2" ht="91" customHeight="1">
      <c r="A356" s="14" t="s">
        <v>1309</v>
      </c>
      <c r="B356" s="11" t="s">
        <v>1310</v>
      </c>
      <c r="C356" t="s">
        <v>1311</v>
      </c>
      <c r="D356"/>
      <c r="E356" s="12">
        <v>100</v>
      </c>
      <c r="F356" s="12">
        <v>30</v>
      </c>
      <c r="G356" s="12">
        <f>IF(H356&gt;F356,F356,H356)</f>
      </c>
      <c r="H356" s="12">
        <v>94.5</v>
      </c>
      <c r="I356" t="s">
        <v>1312</v>
      </c>
    </row>
    <row r="357" spans="1:9" outlineLevel="2" ht="91" customHeight="1">
      <c r="A357" s="14" t="s">
        <v>1313</v>
      </c>
      <c r="B357" s="11" t="s">
        <v>1314</v>
      </c>
      <c r="C357" t="s">
        <v>1315</v>
      </c>
      <c r="D357"/>
      <c r="E357" s="12">
        <v>100</v>
      </c>
      <c r="F357" s="12">
        <v>30</v>
      </c>
      <c r="G357" s="12">
        <f>IF(H357&gt;F357,F357,H357)</f>
      </c>
      <c r="H357" s="12">
        <v>94.5</v>
      </c>
      <c r="I357" t="s">
        <v>1316</v>
      </c>
    </row>
    <row r="358" spans="1:9" outlineLevel="2" ht="91" customHeight="1">
      <c r="A358" s="14" t="s">
        <v>1317</v>
      </c>
      <c r="B358" s="11" t="s">
        <v>1318</v>
      </c>
      <c r="C358" t="s">
        <v>1319</v>
      </c>
      <c r="D358"/>
      <c r="E358" s="12">
        <v>100</v>
      </c>
      <c r="F358" s="12">
        <v>30</v>
      </c>
      <c r="G358" s="12">
        <f>IF(H358&gt;F358,F358,H358)</f>
      </c>
      <c r="H358" s="12">
        <v>94.5</v>
      </c>
      <c r="I358" t="s">
        <v>1320</v>
      </c>
    </row>
    <row r="359" spans="1:9" outlineLevel="2" ht="91" customHeight="1">
      <c r="A359" s="14" t="s">
        <v>1321</v>
      </c>
      <c r="B359" s="11" t="s">
        <v>1322</v>
      </c>
      <c r="C359" t="s">
        <v>1323</v>
      </c>
      <c r="D359"/>
      <c r="E359" s="12">
        <v>100</v>
      </c>
      <c r="F359" s="12">
        <v>30</v>
      </c>
      <c r="G359" s="12">
        <f>IF(H359&gt;F359,F359,H359)</f>
      </c>
      <c r="H359" s="12">
        <v>94.5</v>
      </c>
      <c r="I359" t="s">
        <v>1324</v>
      </c>
    </row>
    <row r="360" spans="1:9" outlineLevel="2" ht="91" customHeight="1">
      <c r="A360" s="14" t="s">
        <v>1325</v>
      </c>
      <c r="B360" s="11" t="s">
        <v>1326</v>
      </c>
      <c r="C360" t="s">
        <v>1327</v>
      </c>
      <c r="D360"/>
      <c r="E360" s="12">
        <v>100</v>
      </c>
      <c r="F360" s="12">
        <v>30</v>
      </c>
      <c r="G360" s="12">
        <f>IF(H360&gt;F360,F360,H360)</f>
      </c>
      <c r="H360" s="12">
        <v>94.5</v>
      </c>
      <c r="I360" t="s">
        <v>1328</v>
      </c>
    </row>
    <row r="361" spans="1:9" outlineLevel="2" ht="91" customHeight="1">
      <c r="A361" s="14" t="s">
        <v>1329</v>
      </c>
      <c r="B361" s="11" t="s">
        <v>1330</v>
      </c>
      <c r="C361" t="s">
        <v>1331</v>
      </c>
      <c r="D361"/>
      <c r="E361" s="12">
        <v>90</v>
      </c>
      <c r="F361" s="12">
        <v>27</v>
      </c>
      <c r="G361" s="12">
        <f>IF(H361&gt;F361,F361,H361)</f>
      </c>
      <c r="H361" s="12">
        <v>108</v>
      </c>
      <c r="I361" t="s">
        <v>1332</v>
      </c>
    </row>
    <row r="362" spans="1:9" outlineLevel="2" ht="91" customHeight="1">
      <c r="A362" s="14" t="s">
        <v>1333</v>
      </c>
      <c r="B362" s="11" t="s">
        <v>1334</v>
      </c>
      <c r="C362" t="s">
        <v>1335</v>
      </c>
      <c r="D362"/>
      <c r="E362" s="12">
        <v>120</v>
      </c>
      <c r="F362" s="12">
        <v>36</v>
      </c>
      <c r="G362" s="12">
        <f>IF(H362&gt;F362,F362,H362)</f>
      </c>
      <c r="H362" s="12">
        <v>78</v>
      </c>
      <c r="I362" t="s">
        <v>1336</v>
      </c>
    </row>
    <row r="363" spans="1:9" outlineLevel="2" ht="91" customHeight="1">
      <c r="A363" s="14" t="s">
        <v>1337</v>
      </c>
      <c r="B363" s="11" t="s">
        <v>1338</v>
      </c>
      <c r="C363" t="s">
        <v>1339</v>
      </c>
      <c r="D363"/>
      <c r="E363" s="12">
        <v>120</v>
      </c>
      <c r="F363" s="12">
        <v>36</v>
      </c>
      <c r="G363" s="12">
        <f>IF(H363&gt;F363,F363,H363)</f>
      </c>
      <c r="H363" s="12">
        <v>78</v>
      </c>
      <c r="I363" t="s">
        <v>1340</v>
      </c>
    </row>
    <row r="364" spans="1:9" outlineLevel="2" ht="91" customHeight="1">
      <c r="A364" s="14" t="s">
        <v>1341</v>
      </c>
      <c r="B364" s="11" t="s">
        <v>1342</v>
      </c>
      <c r="C364" t="s">
        <v>1343</v>
      </c>
      <c r="D364"/>
      <c r="E364" s="12">
        <v>110</v>
      </c>
      <c r="F364" s="12">
        <v>55</v>
      </c>
      <c r="G364" s="12">
        <f>IF(H364&gt;F364,F364,H364)</f>
      </c>
      <c r="H364" s="12">
        <v>90</v>
      </c>
      <c r="I364" t="s">
        <v>1344</v>
      </c>
    </row>
    <row r="365" spans="1:9" outlineLevel="2" ht="91" customHeight="1">
      <c r="A365" s="14" t="s">
        <v>1345</v>
      </c>
      <c r="B365" s="11" t="s">
        <v>1346</v>
      </c>
      <c r="C365" t="s">
        <v>1347</v>
      </c>
      <c r="D365"/>
      <c r="E365" s="12">
        <v>110</v>
      </c>
      <c r="F365" s="12">
        <v>55</v>
      </c>
      <c r="G365" s="12">
        <f>IF(H365&gt;F365,F365,H365)</f>
      </c>
      <c r="H365" s="12">
        <v>90</v>
      </c>
      <c r="I365" t="s">
        <v>1348</v>
      </c>
    </row>
    <row r="366" spans="1:9" outlineLevel="2" ht="91" customHeight="1">
      <c r="A366" s="14" t="s">
        <v>1349</v>
      </c>
      <c r="B366" s="11" t="s">
        <v>1350</v>
      </c>
      <c r="C366" t="s">
        <v>1351</v>
      </c>
      <c r="D366"/>
      <c r="E366" s="12">
        <v>110</v>
      </c>
      <c r="F366" s="12">
        <v>55</v>
      </c>
      <c r="G366" s="12">
        <f>IF(H366&gt;F366,F366,H366)</f>
      </c>
      <c r="H366" s="12">
        <v>90</v>
      </c>
      <c r="I366" t="s">
        <v>1352</v>
      </c>
    </row>
    <row r="367" spans="1:9" outlineLevel="2" ht="91" customHeight="1">
      <c r="A367" s="14" t="s">
        <v>1353</v>
      </c>
      <c r="B367" s="11" t="s">
        <v>1354</v>
      </c>
      <c r="C367" t="s">
        <v>1355</v>
      </c>
      <c r="D367"/>
      <c r="E367" s="12">
        <v>188</v>
      </c>
      <c r="F367" s="12">
        <v>56</v>
      </c>
      <c r="G367" s="12">
        <f>IF(H367&gt;F367,F367,H367)</f>
      </c>
      <c r="H367" s="12">
        <v>130.5</v>
      </c>
      <c r="I367" t="s">
        <v>1356</v>
      </c>
    </row>
    <row r="368" spans="1:9" outlineLevel="2" ht="91" customHeight="1">
      <c r="A368" s="14" t="s">
        <v>1357</v>
      </c>
      <c r="B368" s="11" t="s">
        <v>1358</v>
      </c>
      <c r="C368" t="s">
        <v>1359</v>
      </c>
      <c r="D368"/>
      <c r="E368" s="12">
        <v>188</v>
      </c>
      <c r="F368" s="12">
        <v>56</v>
      </c>
      <c r="G368" s="12">
        <f>IF(H368&gt;F368,F368,H368)</f>
      </c>
      <c r="H368" s="12">
        <v>130.5</v>
      </c>
      <c r="I368" t="s">
        <v>1360</v>
      </c>
    </row>
    <row r="369" spans="1:9" outlineLevel="2" ht="91" customHeight="1">
      <c r="A369" s="14" t="s">
        <v>1361</v>
      </c>
      <c r="B369" s="11" t="s">
        <v>1362</v>
      </c>
      <c r="C369" t="s">
        <v>1363</v>
      </c>
      <c r="D369"/>
      <c r="E369" s="12">
        <v>100</v>
      </c>
      <c r="F369" s="12">
        <v>30</v>
      </c>
      <c r="G369" s="12">
        <f>IF(H369&gt;F369,F369,H369)</f>
      </c>
      <c r="H369" s="12">
        <v>45</v>
      </c>
      <c r="I369" t="s">
        <v>1364</v>
      </c>
    </row>
    <row r="370" spans="1:9" outlineLevel="2" ht="91" customHeight="1">
      <c r="A370" s="14" t="s">
        <v>1365</v>
      </c>
      <c r="B370" s="11" t="s">
        <v>1366</v>
      </c>
      <c r="C370" t="s">
        <v>1367</v>
      </c>
      <c r="D370"/>
      <c r="E370" s="12">
        <v>100</v>
      </c>
      <c r="F370" s="12">
        <v>30</v>
      </c>
      <c r="G370" s="12">
        <f>IF(H370&gt;F370,F370,H370)</f>
      </c>
      <c r="H370" s="12">
        <v>45</v>
      </c>
      <c r="I370" t="s">
        <v>1368</v>
      </c>
    </row>
    <row r="371" spans="1:9" outlineLevel="2" ht="91" customHeight="1">
      <c r="A371" s="14" t="s">
        <v>1369</v>
      </c>
      <c r="B371" s="11" t="s">
        <v>1370</v>
      </c>
      <c r="C371" t="s">
        <v>1371</v>
      </c>
      <c r="D371"/>
      <c r="E371" s="12">
        <v>100</v>
      </c>
      <c r="F371" s="12">
        <v>30</v>
      </c>
      <c r="G371" s="12">
        <f>IF(H371&gt;F371,F371,H371)</f>
      </c>
      <c r="H371" s="12">
        <v>45</v>
      </c>
      <c r="I371" t="s">
        <v>1372</v>
      </c>
    </row>
    <row r="372" spans="1:9" outlineLevel="2" ht="91" customHeight="1">
      <c r="A372" s="14" t="s">
        <v>1373</v>
      </c>
      <c r="B372" s="11" t="s">
        <v>1374</v>
      </c>
      <c r="C372" t="s">
        <v>1375</v>
      </c>
      <c r="D372"/>
      <c r="E372" s="12">
        <v>100</v>
      </c>
      <c r="F372" s="12">
        <v>30</v>
      </c>
      <c r="G372" s="12">
        <f>IF(H372&gt;F372,F372,H372)</f>
      </c>
      <c r="H372" s="12">
        <v>45</v>
      </c>
      <c r="I372" t="s">
        <v>1376</v>
      </c>
    </row>
    <row r="373" spans="1:9" outlineLevel="2" ht="91" customHeight="1">
      <c r="A373" s="14" t="s">
        <v>1377</v>
      </c>
      <c r="B373" s="11" t="s">
        <v>1378</v>
      </c>
      <c r="C373" t="s">
        <v>1379</v>
      </c>
      <c r="D373"/>
      <c r="E373" s="12">
        <v>100</v>
      </c>
      <c r="F373" s="12">
        <v>30</v>
      </c>
      <c r="G373" s="12">
        <f>IF(H373&gt;F373,F373,H373)</f>
      </c>
      <c r="H373" s="12">
        <v>45</v>
      </c>
      <c r="I373" t="s">
        <v>1380</v>
      </c>
    </row>
    <row r="374" spans="1:9" outlineLevel="2" ht="91" customHeight="1">
      <c r="A374" s="14" t="s">
        <v>1381</v>
      </c>
      <c r="B374" s="11" t="s">
        <v>1382</v>
      </c>
      <c r="C374" t="s">
        <v>1383</v>
      </c>
      <c r="D374"/>
      <c r="E374" s="12">
        <v>100</v>
      </c>
      <c r="F374" s="12">
        <v>30</v>
      </c>
      <c r="G374" s="12">
        <f>IF(H374&gt;F374,F374,H374)</f>
      </c>
      <c r="H374" s="12">
        <v>45</v>
      </c>
      <c r="I374" t="s">
        <v>1384</v>
      </c>
    </row>
    <row r="375" spans="1:9" outlineLevel="2" ht="91" customHeight="1">
      <c r="A375" s="14" t="s">
        <v>1385</v>
      </c>
      <c r="B375" s="11" t="s">
        <v>1386</v>
      </c>
      <c r="C375" t="s">
        <v>1387</v>
      </c>
      <c r="D375"/>
      <c r="E375" s="12">
        <v>100</v>
      </c>
      <c r="F375" s="12">
        <v>30</v>
      </c>
      <c r="G375" s="12">
        <f>IF(H375&gt;F375,F375,H375)</f>
      </c>
      <c r="H375" s="12">
        <v>45</v>
      </c>
      <c r="I375" t="s">
        <v>1388</v>
      </c>
    </row>
    <row r="376" spans="1:9" outlineLevel="2" ht="91" customHeight="1">
      <c r="A376" s="14" t="s">
        <v>1389</v>
      </c>
      <c r="B376" s="11" t="s">
        <v>1390</v>
      </c>
      <c r="C376" t="s">
        <v>1391</v>
      </c>
      <c r="D376"/>
      <c r="E376" s="12">
        <v>140</v>
      </c>
      <c r="F376" s="12">
        <v>42</v>
      </c>
      <c r="G376" s="12">
        <f>IF(H376&gt;F376,F376,H376)</f>
      </c>
      <c r="H376" s="12">
        <v>123.3</v>
      </c>
      <c r="I376" t="s">
        <v>1392</v>
      </c>
    </row>
    <row r="377" spans="1:9" outlineLevel="2" ht="91" customHeight="1">
      <c r="A377" s="14" t="s">
        <v>1393</v>
      </c>
      <c r="B377" s="11" t="s">
        <v>1394</v>
      </c>
      <c r="C377" t="s">
        <v>1395</v>
      </c>
      <c r="D377"/>
      <c r="E377" s="12">
        <v>140</v>
      </c>
      <c r="F377" s="12">
        <v>42</v>
      </c>
      <c r="G377" s="12">
        <f>IF(H377&gt;F377,F377,H377)</f>
      </c>
      <c r="H377" s="12">
        <v>123.3</v>
      </c>
      <c r="I377" t="s">
        <v>1396</v>
      </c>
    </row>
    <row r="378" spans="1:9" outlineLevel="2" ht="91" customHeight="1">
      <c r="A378" s="14" t="s">
        <v>1397</v>
      </c>
      <c r="B378" s="11" t="s">
        <v>1398</v>
      </c>
      <c r="C378" t="s">
        <v>1399</v>
      </c>
      <c r="D378"/>
      <c r="E378" s="12">
        <v>140</v>
      </c>
      <c r="F378" s="12">
        <v>42</v>
      </c>
      <c r="G378" s="12">
        <f>IF(H378&gt;F378,F378,H378)</f>
      </c>
      <c r="H378" s="12">
        <v>123.3</v>
      </c>
      <c r="I378" t="s">
        <v>1400</v>
      </c>
    </row>
    <row r="379" spans="1:9" outlineLevel="2" ht="91" customHeight="1">
      <c r="A379" s="14" t="s">
        <v>1401</v>
      </c>
      <c r="B379" s="11" t="s">
        <v>1402</v>
      </c>
      <c r="C379" t="s">
        <v>1403</v>
      </c>
      <c r="D379"/>
      <c r="E379" s="12">
        <v>140</v>
      </c>
      <c r="F379" s="12">
        <v>42</v>
      </c>
      <c r="G379" s="12">
        <f>IF(H379&gt;F379,F379,H379)</f>
      </c>
      <c r="H379" s="12">
        <v>123.3</v>
      </c>
      <c r="I379" t="s">
        <v>1404</v>
      </c>
    </row>
    <row r="380" spans="1:9" outlineLevel="2" ht="91" customHeight="1">
      <c r="A380" s="14" t="s">
        <v>1405</v>
      </c>
      <c r="B380" s="11" t="s">
        <v>1406</v>
      </c>
      <c r="C380" t="s">
        <v>1407</v>
      </c>
      <c r="D380"/>
      <c r="E380" s="12">
        <v>140</v>
      </c>
      <c r="F380" s="12">
        <v>42</v>
      </c>
      <c r="G380" s="12">
        <f>IF(H380&gt;F380,F380,H380)</f>
      </c>
      <c r="H380" s="12">
        <v>123.3</v>
      </c>
      <c r="I380" t="s">
        <v>1408</v>
      </c>
    </row>
    <row r="381" spans="1:9" outlineLevel="2" ht="90.4" customHeight="1">
      <c r="A381" s="14" t="s">
        <v>1409</v>
      </c>
      <c r="B381" s="11" t="s">
        <v>1410</v>
      </c>
      <c r="C381" t="s">
        <v>1411</v>
      </c>
      <c r="D381"/>
      <c r="E381" s="12">
        <v>130</v>
      </c>
      <c r="F381" s="12">
        <v>39</v>
      </c>
      <c r="G381" s="12">
        <f>IF(H381&gt;F381,F381,H381)</f>
      </c>
      <c r="H381" s="12">
        <v>171</v>
      </c>
      <c r="I381" t="s">
        <v>1412</v>
      </c>
    </row>
    <row r="382" spans="1:9" outlineLevel="2" ht="91" customHeight="1">
      <c r="A382" s="14" t="s">
        <v>1413</v>
      </c>
      <c r="B382" s="11" t="s">
        <v>1414</v>
      </c>
      <c r="C382" t="s">
        <v>1415</v>
      </c>
      <c r="D382"/>
      <c r="E382" s="12">
        <v>130</v>
      </c>
      <c r="F382" s="12">
        <v>39</v>
      </c>
      <c r="G382" s="12">
        <f>IF(H382&gt;F382,F382,H382)</f>
      </c>
      <c r="H382" s="12">
        <v>171</v>
      </c>
      <c r="I382" t="s">
        <v>1416</v>
      </c>
    </row>
    <row r="383" spans="1:9" outlineLevel="2" ht="91" customHeight="1">
      <c r="A383" s="14" t="s">
        <v>1417</v>
      </c>
      <c r="B383" s="11" t="s">
        <v>1418</v>
      </c>
      <c r="C383" t="s">
        <v>1419</v>
      </c>
      <c r="D383"/>
      <c r="E383" s="12">
        <v>130</v>
      </c>
      <c r="F383" s="12">
        <v>39</v>
      </c>
      <c r="G383" s="12">
        <f>IF(H383&gt;F383,F383,H383)</f>
      </c>
      <c r="H383" s="12">
        <v>171</v>
      </c>
      <c r="I383" t="s">
        <v>1420</v>
      </c>
    </row>
    <row r="384" spans="1:9" outlineLevel="2" ht="91" customHeight="1">
      <c r="A384" s="14" t="s">
        <v>1421</v>
      </c>
      <c r="B384" s="11" t="s">
        <v>1422</v>
      </c>
      <c r="C384" t="s">
        <v>1423</v>
      </c>
      <c r="D384"/>
      <c r="E384" s="12">
        <v>100</v>
      </c>
      <c r="F384" s="12">
        <v>40</v>
      </c>
      <c r="G384" s="12">
        <f>IF(H384&gt;F384,F384,H384)</f>
      </c>
      <c r="H384" s="12">
        <v>126</v>
      </c>
      <c r="I384" t="s">
        <v>1424</v>
      </c>
    </row>
    <row r="385" spans="1:9" outlineLevel="2" ht="91" customHeight="1">
      <c r="A385" s="14" t="s">
        <v>1425</v>
      </c>
      <c r="B385" s="11" t="s">
        <v>1426</v>
      </c>
      <c r="C385" t="s">
        <v>1427</v>
      </c>
      <c r="D385"/>
      <c r="E385" s="12">
        <v>100</v>
      </c>
      <c r="F385" s="12">
        <v>40</v>
      </c>
      <c r="G385" s="12">
        <f>IF(H385&gt;F385,F385,H385)</f>
      </c>
      <c r="H385" s="12">
        <v>126</v>
      </c>
      <c r="I385" t="s">
        <v>1428</v>
      </c>
    </row>
    <row r="386" spans="1:9" outlineLevel="2" ht="91" customHeight="1">
      <c r="A386" s="14" t="s">
        <v>1429</v>
      </c>
      <c r="B386" s="11" t="s">
        <v>1430</v>
      </c>
      <c r="C386" t="s">
        <v>1431</v>
      </c>
      <c r="D386"/>
      <c r="E386" s="12">
        <v>180</v>
      </c>
      <c r="F386" s="12">
        <v>54</v>
      </c>
      <c r="G386" s="12">
        <f>IF(H386&gt;F386,F386,H386)</f>
      </c>
      <c r="H386" s="12">
        <v>130</v>
      </c>
      <c r="I386" t="s">
        <v>1432</v>
      </c>
    </row>
    <row r="387" spans="1:9" outlineLevel="2" ht="91" customHeight="1">
      <c r="A387" s="14" t="s">
        <v>1433</v>
      </c>
      <c r="B387" s="11" t="s">
        <v>1434</v>
      </c>
      <c r="C387" t="s">
        <v>1435</v>
      </c>
      <c r="D387"/>
      <c r="E387" s="12">
        <v>180</v>
      </c>
      <c r="F387" s="12">
        <v>54</v>
      </c>
      <c r="G387" s="12">
        <f>IF(H387&gt;F387,F387,H387)</f>
      </c>
      <c r="H387" s="12">
        <v>135</v>
      </c>
      <c r="I387" t="s">
        <v>1436</v>
      </c>
    </row>
    <row r="388" spans="1:9" outlineLevel="2" ht="91" customHeight="1">
      <c r="A388" s="14" t="s">
        <v>1437</v>
      </c>
      <c r="B388" s="11" t="s">
        <v>1438</v>
      </c>
      <c r="C388" t="s">
        <v>1439</v>
      </c>
      <c r="D388"/>
      <c r="E388" s="12">
        <v>180</v>
      </c>
      <c r="F388" s="12">
        <v>54</v>
      </c>
      <c r="G388" s="12">
        <f>IF(H388&gt;F388,F388,H388)</f>
      </c>
      <c r="H388" s="12">
        <v>135</v>
      </c>
      <c r="I388" t="s">
        <v>1440</v>
      </c>
    </row>
    <row r="389" spans="1:9" outlineLevel="2" ht="91" customHeight="1">
      <c r="A389" s="14" t="s">
        <v>1441</v>
      </c>
      <c r="B389" s="11" t="s">
        <v>1442</v>
      </c>
      <c r="C389" t="s">
        <v>1443</v>
      </c>
      <c r="D389"/>
      <c r="E389" s="12">
        <v>120</v>
      </c>
      <c r="F389" s="12">
        <v>36</v>
      </c>
      <c r="G389" s="12">
        <f>IF(H389&gt;F389,F389,H389)</f>
      </c>
      <c r="H389" s="12">
        <v>108</v>
      </c>
      <c r="I389" t="s">
        <v>1444</v>
      </c>
    </row>
    <row r="390" spans="1:9" outlineLevel="2" ht="91" customHeight="1">
      <c r="A390" s="14" t="s">
        <v>1445</v>
      </c>
      <c r="B390" s="11" t="s">
        <v>1446</v>
      </c>
      <c r="C390" t="s">
        <v>1447</v>
      </c>
      <c r="D390"/>
      <c r="E390" s="12">
        <v>120</v>
      </c>
      <c r="F390" s="12">
        <v>36</v>
      </c>
      <c r="G390" s="12">
        <f>IF(H390&gt;F390,F390,H390)</f>
      </c>
      <c r="H390" s="12">
        <v>108</v>
      </c>
      <c r="I390" t="s">
        <v>1448</v>
      </c>
    </row>
    <row r="391" spans="1:9" outlineLevel="2" ht="91" customHeight="1">
      <c r="A391" s="14" t="s">
        <v>1449</v>
      </c>
      <c r="B391" s="11" t="s">
        <v>1450</v>
      </c>
      <c r="C391" t="s">
        <v>1451</v>
      </c>
      <c r="D391"/>
      <c r="E391" s="12">
        <v>130</v>
      </c>
      <c r="F391" s="12">
        <v>39</v>
      </c>
      <c r="G391" s="12">
        <f>IF(H391&gt;F391,F391,H391)</f>
      </c>
      <c r="H391" s="12">
        <v>130</v>
      </c>
      <c r="I391" t="s">
        <v>1452</v>
      </c>
    </row>
    <row r="392" spans="1:9" outlineLevel="2" ht="91" customHeight="1">
      <c r="A392" s="14" t="s">
        <v>1453</v>
      </c>
      <c r="B392" s="11" t="s">
        <v>1454</v>
      </c>
      <c r="C392" t="s">
        <v>1455</v>
      </c>
      <c r="D392"/>
      <c r="E392" s="12">
        <v>130</v>
      </c>
      <c r="F392" s="12">
        <v>39</v>
      </c>
      <c r="G392" s="12">
        <f>IF(H392&gt;F392,F392,H392)</f>
      </c>
      <c r="H392" s="12">
        <v>130</v>
      </c>
      <c r="I392" t="s">
        <v>1456</v>
      </c>
    </row>
    <row r="393" spans="1:9" outlineLevel="2" ht="91" customHeight="1">
      <c r="A393" s="14" t="s">
        <v>1457</v>
      </c>
      <c r="B393" s="11" t="s">
        <v>1458</v>
      </c>
      <c r="C393" t="s">
        <v>1459</v>
      </c>
      <c r="D393"/>
      <c r="E393" s="12">
        <v>130</v>
      </c>
      <c r="F393" s="12">
        <v>39</v>
      </c>
      <c r="G393" s="12">
        <f>IF(H393&gt;F393,F393,H393)</f>
      </c>
      <c r="H393" s="12">
        <v>234</v>
      </c>
      <c r="I393" t="s">
        <v>1460</v>
      </c>
    </row>
    <row r="394" spans="1:9" outlineLevel="2" ht="91" customHeight="1">
      <c r="A394" s="14" t="s">
        <v>1461</v>
      </c>
      <c r="B394" s="11" t="s">
        <v>1462</v>
      </c>
      <c r="C394" t="s">
        <v>1463</v>
      </c>
      <c r="D394"/>
      <c r="E394" s="12">
        <v>130</v>
      </c>
      <c r="F394" s="12">
        <v>39</v>
      </c>
      <c r="G394" s="12">
        <f>IF(H394&gt;F394,F394,H394)</f>
      </c>
      <c r="H394" s="12">
        <v>130</v>
      </c>
      <c r="I394" t="s">
        <v>1464</v>
      </c>
    </row>
    <row r="395" spans="1:9" outlineLevel="2" ht="53.2" customHeight="1">
      <c r="A395" s="14" t="s">
        <v>1465</v>
      </c>
      <c r="B395" s="11" t="s">
        <v>1466</v>
      </c>
      <c r="C395" t="s">
        <v>1467</v>
      </c>
      <c r="D395"/>
      <c r="E395" s="12">
        <v>140</v>
      </c>
      <c r="F395" s="12">
        <v>56</v>
      </c>
      <c r="G395" s="12">
        <f>IF(H395&gt;F395,F395,H395)</f>
      </c>
      <c r="H395" s="12">
        <v>153.9</v>
      </c>
      <c r="I395" t="s">
        <v>1468</v>
      </c>
    </row>
    <row r="396" spans="1:9" outlineLevel="2" ht="53.2" customHeight="1">
      <c r="A396" s="14" t="s">
        <v>1469</v>
      </c>
      <c r="B396" s="11" t="s">
        <v>1470</v>
      </c>
      <c r="C396" t="s">
        <v>1471</v>
      </c>
      <c r="D396"/>
      <c r="E396" s="12">
        <v>140</v>
      </c>
      <c r="F396" s="12">
        <v>56</v>
      </c>
      <c r="G396" s="12">
        <f>IF(H396&gt;F396,F396,H396)</f>
      </c>
      <c r="H396" s="12">
        <v>153.9</v>
      </c>
      <c r="I396" t="s">
        <v>1472</v>
      </c>
    </row>
    <row r="397" spans="1:9" outlineLevel="2" ht="91" customHeight="1">
      <c r="A397" s="14" t="s">
        <v>1473</v>
      </c>
      <c r="B397" s="11" t="s">
        <v>1474</v>
      </c>
      <c r="C397" t="s">
        <v>1475</v>
      </c>
      <c r="D397"/>
      <c r="E397" s="12">
        <v>140</v>
      </c>
      <c r="F397" s="12">
        <v>56</v>
      </c>
      <c r="G397" s="12">
        <f>IF(H397&gt;F397,F397,H397)</f>
      </c>
      <c r="H397" s="12">
        <v>165.6</v>
      </c>
      <c r="I397" t="s">
        <v>1476</v>
      </c>
    </row>
    <row r="398" spans="1:9" outlineLevel="2" ht="91" customHeight="1">
      <c r="A398" s="14" t="s">
        <v>1477</v>
      </c>
      <c r="B398" s="11" t="s">
        <v>1478</v>
      </c>
      <c r="C398" t="s">
        <v>1479</v>
      </c>
      <c r="D398"/>
      <c r="E398" s="12">
        <v>140</v>
      </c>
      <c r="F398" s="12">
        <v>56</v>
      </c>
      <c r="G398" s="12">
        <f>IF(H398&gt;F398,F398,H398)</f>
      </c>
      <c r="H398" s="12">
        <v>165.6</v>
      </c>
      <c r="I398" t="s">
        <v>1480</v>
      </c>
    </row>
    <row r="399" spans="1:9" s="7" customFormat="1" customHeight="1">
      <c r="A399" s="9" t="s">
        <v>1481</v>
      </c>
      <c r="B399" s="9"/>
      <c r="C399" s="9"/>
      <c r="D399" s="9"/>
      <c r="E399" s="9"/>
      <c r="F399" s="9"/>
      <c r="G399" s="9"/>
      <c r="H399" s="9"/>
      <c r="I399" s="9"/>
    </row>
    <row r="400" spans="1:9" s="7" customFormat="1" outlineLevel="1" customHeight="1">
      <c r="A400" s="13" t="s">
        <v>1482</v>
      </c>
      <c r="B400" s="13"/>
      <c r="C400" s="13"/>
      <c r="D400" s="13"/>
      <c r="E400" s="13"/>
      <c r="F400" s="13"/>
      <c r="G400" s="13"/>
      <c r="H400" s="13"/>
      <c r="I400" s="13"/>
    </row>
    <row r="401" spans="1:9" outlineLevel="2" ht="91" customHeight="1">
      <c r="A401" s="14" t="s">
        <v>1483</v>
      </c>
      <c r="B401" s="11" t="s">
        <v>1484</v>
      </c>
      <c r="C401"/>
      <c r="D401"/>
      <c r="E401" s="12">
        <v>13.81</v>
      </c>
      <c r="F401" s="12">
        <f>SUM(E401)</f>
      </c>
      <c r="G401" s="12">
        <f>IF(H401&gt;F401,F401,H401)</f>
      </c>
      <c r="H401" s="12"/>
      <c r="I401"/>
    </row>
    <row r="402" spans="1:9" outlineLevel="2" ht="91" customHeight="1">
      <c r="A402" s="14" t="s">
        <v>1485</v>
      </c>
      <c r="B402" s="11" t="s">
        <v>1486</v>
      </c>
      <c r="C402"/>
      <c r="D402"/>
      <c r="E402" s="12">
        <v>12.73</v>
      </c>
      <c r="F402" s="12">
        <f>SUM(E402)</f>
      </c>
      <c r="G402" s="12">
        <f>IF(H402&gt;F402,F402,H402)</f>
      </c>
      <c r="H402" s="12"/>
      <c r="I402"/>
    </row>
    <row r="403" spans="1:9" outlineLevel="2" ht="91" customHeight="1">
      <c r="A403" s="14" t="s">
        <v>1487</v>
      </c>
      <c r="B403" s="11" t="s">
        <v>1488</v>
      </c>
      <c r="C403"/>
      <c r="D403"/>
      <c r="E403" s="12">
        <v>12.73</v>
      </c>
      <c r="F403" s="12">
        <f>SUM(E403)</f>
      </c>
      <c r="G403" s="12">
        <f>IF(H403&gt;F403,F403,H403)</f>
      </c>
      <c r="H403" s="12"/>
      <c r="I403"/>
    </row>
    <row r="404" spans="1:9" outlineLevel="2" ht="68.2" customHeight="1">
      <c r="A404" s="14" t="s">
        <v>1489</v>
      </c>
      <c r="B404" s="11" t="s">
        <v>1490</v>
      </c>
      <c r="C404"/>
      <c r="D404"/>
      <c r="E404" s="12">
        <v>16.87</v>
      </c>
      <c r="F404" s="12">
        <f>SUM(E404)</f>
      </c>
      <c r="G404" s="12">
        <f>IF(H404&gt;F404,F404,H404)</f>
      </c>
      <c r="H404" s="12"/>
      <c r="I404"/>
    </row>
    <row r="405" spans="1:9" outlineLevel="2" ht="91" customHeight="1">
      <c r="A405" s="14" t="s">
        <v>1491</v>
      </c>
      <c r="B405" s="11" t="s">
        <v>1492</v>
      </c>
      <c r="C405"/>
      <c r="D405"/>
      <c r="E405" s="12">
        <v>18.41</v>
      </c>
      <c r="F405" s="12">
        <f>SUM(E405)</f>
      </c>
      <c r="G405" s="12">
        <f>IF(H405&gt;F405,F405,H405)</f>
      </c>
      <c r="H405" s="12"/>
      <c r="I405"/>
    </row>
    <row r="406" spans="1:9" outlineLevel="2" ht="91" customHeight="1">
      <c r="A406" s="14" t="s">
        <v>1493</v>
      </c>
      <c r="B406" s="11" t="s">
        <v>1494</v>
      </c>
      <c r="C406" t="s">
        <v>1495</v>
      </c>
      <c r="D406"/>
      <c r="E406" s="12">
        <v>24.55</v>
      </c>
      <c r="F406" s="12">
        <v>20</v>
      </c>
      <c r="G406" s="12">
        <f>IF(H406&gt;F406,F406,H406)</f>
      </c>
      <c r="H406" s="12">
        <v>1701</v>
      </c>
      <c r="I406" t="s">
        <v>1496</v>
      </c>
    </row>
    <row r="407" spans="1:9" outlineLevel="2" ht="91" customHeight="1">
      <c r="A407" s="14" t="s">
        <v>1497</v>
      </c>
      <c r="B407" s="11" t="s">
        <v>1498</v>
      </c>
      <c r="C407" t="s">
        <v>1499</v>
      </c>
      <c r="D407"/>
      <c r="E407" s="12">
        <v>24.55</v>
      </c>
      <c r="F407" s="12">
        <v>20</v>
      </c>
      <c r="G407" s="12">
        <f>IF(H407&gt;F407,F407,H407)</f>
      </c>
      <c r="H407" s="12">
        <v>1701</v>
      </c>
      <c r="I407" t="s">
        <v>1500</v>
      </c>
    </row>
    <row r="408" spans="1:9" outlineLevel="2" ht="91" customHeight="1">
      <c r="A408" s="14" t="s">
        <v>1501</v>
      </c>
      <c r="B408" s="11" t="s">
        <v>1502</v>
      </c>
      <c r="C408"/>
      <c r="D408"/>
      <c r="E408" s="12">
        <v>15.34</v>
      </c>
      <c r="F408" s="12">
        <f>SUM(E408)</f>
      </c>
      <c r="G408" s="12">
        <f>IF(H408&gt;F408,F408,H408)</f>
      </c>
      <c r="H408" s="12"/>
      <c r="I408"/>
    </row>
    <row r="409" spans="1:9" outlineLevel="2" ht="91" customHeight="1">
      <c r="A409" s="14" t="s">
        <v>1503</v>
      </c>
      <c r="B409" s="11" t="s">
        <v>1504</v>
      </c>
      <c r="C409" t="s">
        <v>1505</v>
      </c>
      <c r="D409"/>
      <c r="E409" s="12">
        <v>24.55</v>
      </c>
      <c r="F409" s="12">
        <v>20</v>
      </c>
      <c r="G409" s="12">
        <f>IF(H409&gt;F409,F409,H409)</f>
      </c>
      <c r="H409" s="12">
        <v>1701</v>
      </c>
      <c r="I409" t="s">
        <v>1506</v>
      </c>
    </row>
    <row r="410" spans="1:9" outlineLevel="2" ht="91" customHeight="1">
      <c r="A410" s="14" t="s">
        <v>1507</v>
      </c>
      <c r="B410" s="11" t="s">
        <v>1508</v>
      </c>
      <c r="C410"/>
      <c r="D410"/>
      <c r="E410" s="12">
        <v>16.87</v>
      </c>
      <c r="F410" s="12">
        <f>SUM(E410)</f>
      </c>
      <c r="G410" s="12">
        <f>IF(H410&gt;F410,F410,H410)</f>
      </c>
      <c r="H410" s="12"/>
      <c r="I410"/>
    </row>
    <row r="411" spans="1:9" outlineLevel="2" ht="91" customHeight="1">
      <c r="A411" s="14" t="s">
        <v>1509</v>
      </c>
      <c r="B411" s="11" t="s">
        <v>1510</v>
      </c>
      <c r="C411"/>
      <c r="D411"/>
      <c r="E411" s="12">
        <v>12.73</v>
      </c>
      <c r="F411" s="12">
        <f>SUM(E411)</f>
      </c>
      <c r="G411" s="12">
        <f>IF(H411&gt;F411,F411,H411)</f>
      </c>
      <c r="H411" s="12"/>
      <c r="I411"/>
    </row>
    <row r="412" spans="1:9" outlineLevel="2" ht="91" customHeight="1">
      <c r="A412" s="14" t="s">
        <v>1511</v>
      </c>
      <c r="B412" s="11" t="s">
        <v>1512</v>
      </c>
      <c r="C412"/>
      <c r="D412"/>
      <c r="E412" s="12">
        <v>13.81</v>
      </c>
      <c r="F412" s="12">
        <f>SUM(E412)</f>
      </c>
      <c r="G412" s="12">
        <f>IF(H412&gt;F412,F412,H412)</f>
      </c>
      <c r="H412" s="12"/>
      <c r="I412"/>
    </row>
    <row r="413" spans="1:9" outlineLevel="2" ht="91" customHeight="1">
      <c r="A413" s="14" t="s">
        <v>1513</v>
      </c>
      <c r="B413" s="11" t="s">
        <v>1514</v>
      </c>
      <c r="C413"/>
      <c r="D413"/>
      <c r="E413" s="12">
        <v>13.81</v>
      </c>
      <c r="F413" s="12">
        <f>SUM(E413)</f>
      </c>
      <c r="G413" s="12">
        <f>IF(H413&gt;F413,F413,H413)</f>
      </c>
      <c r="H413" s="12"/>
      <c r="I413"/>
    </row>
    <row r="414" spans="1:9" s="7" customFormat="1" outlineLevel="1" customHeight="1">
      <c r="A414" s="13" t="s">
        <v>1515</v>
      </c>
      <c r="B414" s="13"/>
      <c r="C414" s="13"/>
      <c r="D414" s="13"/>
      <c r="E414" s="13"/>
      <c r="F414" s="13"/>
      <c r="G414" s="13"/>
      <c r="H414" s="13"/>
      <c r="I414" s="13"/>
    </row>
    <row r="415" spans="1:9" outlineLevel="2" ht="91" customHeight="1">
      <c r="A415" s="14" t="s">
        <v>1516</v>
      </c>
      <c r="B415" s="11" t="s">
        <v>1517</v>
      </c>
      <c r="C415" t="s">
        <v>1518</v>
      </c>
      <c r="D415"/>
      <c r="E415" s="12">
        <v>120</v>
      </c>
      <c r="F415" s="12">
        <v>36</v>
      </c>
      <c r="G415" s="12">
        <f>IF(H415&gt;F415,F415,H415)</f>
      </c>
      <c r="H415" s="12">
        <v>78</v>
      </c>
      <c r="I415" t="s">
        <v>1519</v>
      </c>
    </row>
    <row r="416" spans="1:9" outlineLevel="2" ht="91" customHeight="1">
      <c r="A416" s="14" t="s">
        <v>1520</v>
      </c>
      <c r="B416" s="11" t="s">
        <v>1521</v>
      </c>
      <c r="C416" t="s">
        <v>1522</v>
      </c>
      <c r="D416"/>
      <c r="E416" s="12">
        <v>120</v>
      </c>
      <c r="F416" s="12">
        <v>36</v>
      </c>
      <c r="G416" s="12">
        <f>IF(H416&gt;F416,F416,H416)</f>
      </c>
      <c r="H416" s="12">
        <v>78</v>
      </c>
      <c r="I416" t="s">
        <v>1523</v>
      </c>
    </row>
    <row r="417" spans="1:9" s="7" customFormat="1" customHeight="1">
      <c r="A417" s="9" t="s">
        <v>1524</v>
      </c>
      <c r="B417" s="9"/>
      <c r="C417" s="9"/>
      <c r="D417" s="9"/>
      <c r="E417" s="9"/>
      <c r="F417" s="9"/>
      <c r="G417" s="9"/>
      <c r="H417" s="9"/>
      <c r="I417" s="9"/>
    </row>
    <row r="418" spans="1:9" s="7" customFormat="1" outlineLevel="1" customHeight="1">
      <c r="A418" s="13" t="s">
        <v>1525</v>
      </c>
      <c r="B418" s="13"/>
      <c r="C418" s="13"/>
      <c r="D418" s="13"/>
      <c r="E418" s="13"/>
      <c r="F418" s="13"/>
      <c r="G418" s="13"/>
      <c r="H418" s="13"/>
      <c r="I418" s="13"/>
    </row>
    <row r="419" spans="1:9" outlineLevel="2" ht="91" customHeight="1">
      <c r="A419" s="14" t="s">
        <v>1526</v>
      </c>
      <c r="B419" s="11" t="s">
        <v>1527</v>
      </c>
      <c r="C419"/>
      <c r="D419"/>
      <c r="E419" s="12">
        <v>40</v>
      </c>
      <c r="F419" s="12">
        <f>SUM(E419)</f>
      </c>
      <c r="G419" s="12">
        <f>IF(H419&gt;F419,F419,H419)</f>
      </c>
      <c r="H419" s="12"/>
      <c r="I419"/>
    </row>
    <row r="420" spans="1:9" outlineLevel="2" ht="91" customHeight="1">
      <c r="A420" s="14" t="s">
        <v>1528</v>
      </c>
      <c r="B420" s="11" t="s">
        <v>1529</v>
      </c>
      <c r="C420" t="s">
        <v>1530</v>
      </c>
      <c r="D420"/>
      <c r="E420" s="12">
        <v>3</v>
      </c>
      <c r="F420" s="12">
        <v>3</v>
      </c>
      <c r="G420" s="12">
        <f>IF(H420&gt;F420,F420,H420)</f>
      </c>
      <c r="H420" s="12">
        <v>3</v>
      </c>
      <c r="I420" t="s">
        <v>1531</v>
      </c>
    </row>
    <row r="421" spans="1:9" outlineLevel="2" ht="91" customHeight="1">
      <c r="A421" s="14" t="s">
        <v>1532</v>
      </c>
      <c r="B421" s="11" t="s">
        <v>1533</v>
      </c>
      <c r="C421" t="s">
        <v>1534</v>
      </c>
      <c r="D421"/>
      <c r="E421" s="12">
        <v>3</v>
      </c>
      <c r="F421" s="12">
        <v>3</v>
      </c>
      <c r="G421" s="12">
        <f>IF(H421&gt;F421,F421,H421)</f>
      </c>
      <c r="H421" s="12">
        <v>3</v>
      </c>
      <c r="I421" t="s">
        <v>1535</v>
      </c>
    </row>
    <row r="422" spans="1:9" outlineLevel="2" ht="91" customHeight="1">
      <c r="A422" s="14" t="s">
        <v>1536</v>
      </c>
      <c r="B422" s="11" t="s">
        <v>1537</v>
      </c>
      <c r="C422" t="s">
        <v>1538</v>
      </c>
      <c r="D422"/>
      <c r="E422" s="12">
        <v>3</v>
      </c>
      <c r="F422" s="12">
        <v>3</v>
      </c>
      <c r="G422" s="12">
        <f>IF(H422&gt;F422,F422,H422)</f>
      </c>
      <c r="H422" s="12">
        <v>3</v>
      </c>
      <c r="I422" t="s">
        <v>1539</v>
      </c>
    </row>
    <row r="423" spans="1:9" outlineLevel="2" ht="91" customHeight="1">
      <c r="A423" s="14" t="s">
        <v>1540</v>
      </c>
      <c r="B423" s="11" t="s">
        <v>1541</v>
      </c>
      <c r="C423" t="s">
        <v>1542</v>
      </c>
      <c r="D423"/>
      <c r="E423" s="12">
        <v>3</v>
      </c>
      <c r="F423" s="12">
        <v>3</v>
      </c>
      <c r="G423" s="12">
        <f>IF(H423&gt;F423,F423,H423)</f>
      </c>
      <c r="H423" s="12">
        <v>3</v>
      </c>
      <c r="I423" t="s">
        <v>1543</v>
      </c>
    </row>
    <row r="424" spans="1:9" outlineLevel="2" ht="91" customHeight="1">
      <c r="A424" s="14" t="s">
        <v>1544</v>
      </c>
      <c r="B424" s="11" t="s">
        <v>1545</v>
      </c>
      <c r="C424" t="s">
        <v>1546</v>
      </c>
      <c r="D424"/>
      <c r="E424" s="12">
        <v>3</v>
      </c>
      <c r="F424" s="12">
        <v>3</v>
      </c>
      <c r="G424" s="12">
        <f>IF(H424&gt;F424,F424,H424)</f>
      </c>
      <c r="H424" s="12">
        <v>3</v>
      </c>
      <c r="I424" t="s">
        <v>1547</v>
      </c>
    </row>
    <row r="425" spans="1:9" outlineLevel="2" ht="91" customHeight="1">
      <c r="A425" s="14" t="s">
        <v>1548</v>
      </c>
      <c r="B425" s="11" t="s">
        <v>1549</v>
      </c>
      <c r="C425" t="s">
        <v>1550</v>
      </c>
      <c r="D425"/>
      <c r="E425" s="12">
        <v>3</v>
      </c>
      <c r="F425" s="12">
        <v>3</v>
      </c>
      <c r="G425" s="12">
        <f>IF(H425&gt;F425,F425,H425)</f>
      </c>
      <c r="H425" s="12">
        <v>3</v>
      </c>
      <c r="I425" t="s">
        <v>1551</v>
      </c>
    </row>
    <row r="426" spans="1:9" outlineLevel="2" ht="91" customHeight="1">
      <c r="A426" s="14" t="s">
        <v>1552</v>
      </c>
      <c r="B426" s="11" t="s">
        <v>1553</v>
      </c>
      <c r="C426" t="s">
        <v>1554</v>
      </c>
      <c r="D426"/>
      <c r="E426" s="12">
        <v>3</v>
      </c>
      <c r="F426" s="12">
        <v>3</v>
      </c>
      <c r="G426" s="12">
        <f>IF(H426&gt;F426,F426,H426)</f>
      </c>
      <c r="H426" s="12">
        <v>3</v>
      </c>
      <c r="I426" t="s">
        <v>1555</v>
      </c>
    </row>
    <row r="427" spans="1:9" outlineLevel="2" ht="91" customHeight="1">
      <c r="A427" s="14" t="s">
        <v>1556</v>
      </c>
      <c r="B427" s="11" t="s">
        <v>1557</v>
      </c>
      <c r="C427" t="s">
        <v>1558</v>
      </c>
      <c r="D427"/>
      <c r="E427" s="12">
        <v>3</v>
      </c>
      <c r="F427" s="12">
        <v>3</v>
      </c>
      <c r="G427" s="12">
        <f>IF(H427&gt;F427,F427,H427)</f>
      </c>
      <c r="H427" s="12">
        <v>3</v>
      </c>
      <c r="I427" t="s">
        <v>1559</v>
      </c>
    </row>
    <row r="428" spans="1:9" outlineLevel="2" ht="91" customHeight="1">
      <c r="A428" s="14" t="s">
        <v>1560</v>
      </c>
      <c r="B428" s="11" t="s">
        <v>1561</v>
      </c>
      <c r="C428" t="s">
        <v>1562</v>
      </c>
      <c r="D428"/>
      <c r="E428" s="12">
        <v>3</v>
      </c>
      <c r="F428" s="12">
        <v>3</v>
      </c>
      <c r="G428" s="12">
        <f>IF(H428&gt;F428,F428,H428)</f>
      </c>
      <c r="H428" s="12">
        <v>3</v>
      </c>
      <c r="I428" t="s">
        <v>1563</v>
      </c>
    </row>
    <row r="429" spans="1:9" s="7" customFormat="1" outlineLevel="1" customHeight="1">
      <c r="A429" s="13" t="s">
        <v>1564</v>
      </c>
      <c r="B429" s="13"/>
      <c r="C429" s="13"/>
      <c r="D429" s="13"/>
      <c r="E429" s="13"/>
      <c r="F429" s="13"/>
      <c r="G429" s="13"/>
      <c r="H429" s="13"/>
      <c r="I429" s="13"/>
    </row>
    <row r="430" spans="1:9" outlineLevel="2" ht="91" customHeight="1">
      <c r="A430" s="14" t="s">
        <v>1565</v>
      </c>
      <c r="B430" s="11" t="s">
        <v>1566</v>
      </c>
      <c r="C430" t="s">
        <v>1567</v>
      </c>
      <c r="D430"/>
      <c r="E430" s="12">
        <v>1080</v>
      </c>
      <c r="F430" s="12">
        <v>756</v>
      </c>
      <c r="G430" s="12">
        <f>IF(H430&gt;F430,F430,H430)</f>
      </c>
      <c r="H430" s="12">
        <v>864</v>
      </c>
      <c r="I430" t="s">
        <v>1568</v>
      </c>
    </row>
    <row r="431" spans="1:9" outlineLevel="2" ht="91" customHeight="1">
      <c r="A431" s="14" t="s">
        <v>1569</v>
      </c>
      <c r="B431" s="11" t="s">
        <v>1570</v>
      </c>
      <c r="C431" t="s">
        <v>1571</v>
      </c>
      <c r="D431"/>
      <c r="E431" s="12">
        <v>608</v>
      </c>
      <c r="F431" s="12">
        <v>426</v>
      </c>
      <c r="G431" s="12">
        <f>IF(H431&gt;F431,F431,H431)</f>
      </c>
      <c r="H431" s="12">
        <v>486.4</v>
      </c>
      <c r="I431" t="s">
        <v>1572</v>
      </c>
    </row>
    <row r="432" spans="1:9" s="7" customFormat="1" outlineLevel="1" customHeight="1">
      <c r="A432" s="13" t="s">
        <v>1573</v>
      </c>
      <c r="B432" s="13"/>
      <c r="C432" s="13"/>
      <c r="D432" s="13"/>
      <c r="E432" s="13"/>
      <c r="F432" s="13"/>
      <c r="G432" s="13"/>
      <c r="H432" s="13"/>
      <c r="I432" s="13"/>
    </row>
    <row r="433" spans="1:9" outlineLevel="2" ht="91" customHeight="1">
      <c r="A433" s="14" t="s">
        <v>1574</v>
      </c>
      <c r="B433" s="11" t="s">
        <v>1575</v>
      </c>
      <c r="C433"/>
      <c r="D433"/>
      <c r="E433" s="12">
        <v>42</v>
      </c>
      <c r="F433" s="12">
        <f>SUM(E433)</f>
      </c>
      <c r="G433" s="12">
        <f>IF(H433&gt;F433,F433,H433)</f>
      </c>
      <c r="H433" s="12"/>
      <c r="I433"/>
    </row>
    <row r="434" spans="1:9" outlineLevel="2" ht="91" customHeight="1">
      <c r="A434" s="14" t="s">
        <v>1576</v>
      </c>
      <c r="B434" s="11" t="s">
        <v>1577</v>
      </c>
      <c r="C434"/>
      <c r="D434"/>
      <c r="E434" s="12">
        <v>45</v>
      </c>
      <c r="F434" s="12">
        <f>SUM(E434)</f>
      </c>
      <c r="G434" s="12">
        <f>IF(H434&gt;F434,F434,H434)</f>
      </c>
      <c r="H434" s="12"/>
      <c r="I434"/>
    </row>
  </sheetData>
  <sheetProtection formatCells="0" formatColumns="0" formatRows="0" insertColumns="0" insertRows="0" insertHyperlinks="0" deleteColumns="0" deleteRows="0" sort="0" autoFilter="0" pivotTables="0"/>
  <mergeCells count="39">
    <mergeCell ref="A1:I1"/>
    <mergeCell ref="A3:I3"/>
    <mergeCell ref="A4:I4"/>
    <mergeCell ref="A21:I21"/>
    <mergeCell ref="A74:I74"/>
    <mergeCell ref="A110:I110"/>
    <mergeCell ref="A184:I184"/>
    <mergeCell ref="A198:I198"/>
    <mergeCell ref="A228:I228"/>
    <mergeCell ref="A245:I245"/>
    <mergeCell ref="A246:I246"/>
    <mergeCell ref="A247:I247"/>
    <mergeCell ref="A248:I248"/>
    <mergeCell ref="A254:I254"/>
    <mergeCell ref="A272:I272"/>
    <mergeCell ref="A282:I282"/>
    <mergeCell ref="A290:I290"/>
    <mergeCell ref="A296:I296"/>
    <mergeCell ref="A298:I298"/>
    <mergeCell ref="A299:I299"/>
    <mergeCell ref="A302:I302"/>
    <mergeCell ref="A307:I307"/>
    <mergeCell ref="A313:I313"/>
    <mergeCell ref="A319:I319"/>
    <mergeCell ref="A320:I320"/>
    <mergeCell ref="A332:I332"/>
    <mergeCell ref="A335:I335"/>
    <mergeCell ref="A337:I337"/>
    <mergeCell ref="A338:I338"/>
    <mergeCell ref="A345:I345"/>
    <mergeCell ref="A346:I346"/>
    <mergeCell ref="A353:I353"/>
    <mergeCell ref="A399:I399"/>
    <mergeCell ref="A400:I400"/>
    <mergeCell ref="A414:I414"/>
    <mergeCell ref="A417:I417"/>
    <mergeCell ref="A418:I418"/>
    <mergeCell ref="A429:I429"/>
    <mergeCell ref="A432:I432"/>
  </mergeCells>
  <hyperlinks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/>
    <hyperlink ref="B13" r:id="rId10"/>
    <hyperlink ref="B14" r:id="rId11"/>
    <hyperlink ref="B15" r:id="rId12"/>
    <hyperlink ref="B16" r:id="rId13"/>
    <hyperlink ref="B17" r:id="rId14"/>
    <hyperlink ref="B18" r:id="rId15"/>
    <hyperlink ref="B19" r:id="rId16"/>
    <hyperlink ref="B20" r:id="rId17"/>
    <hyperlink ref="B22" r:id="rId18"/>
    <hyperlink ref="B23" r:id="rId19"/>
    <hyperlink ref="B24" r:id="rId20"/>
    <hyperlink ref="B25" r:id="rId21"/>
    <hyperlink ref="B26" r:id="rId22"/>
    <hyperlink ref="B27" r:id="rId23"/>
    <hyperlink ref="B28" r:id="rId24"/>
    <hyperlink ref="B29" r:id="rId25"/>
    <hyperlink ref="B30" r:id="rId26"/>
    <hyperlink ref="B31" r:id="rId27"/>
    <hyperlink ref="B32" r:id="rId28"/>
    <hyperlink ref="B33" r:id="rId29"/>
    <hyperlink ref="B34" r:id="rId30"/>
    <hyperlink ref="B35" r:id="rId31"/>
    <hyperlink ref="B36" r:id="rId32"/>
    <hyperlink ref="B37" r:id="rId33"/>
    <hyperlink ref="B38" r:id="rId34"/>
    <hyperlink ref="B39" r:id="rId35"/>
    <hyperlink ref="B40" r:id="rId36"/>
    <hyperlink ref="B41" r:id="rId37"/>
    <hyperlink ref="B42" r:id="rId38"/>
    <hyperlink ref="B43" r:id="rId39"/>
    <hyperlink ref="B44" r:id="rId40"/>
    <hyperlink ref="B45" r:id="rId41"/>
    <hyperlink ref="B46" r:id="rId42"/>
    <hyperlink ref="B47" r:id="rId43"/>
    <hyperlink ref="B48" r:id="rId44"/>
    <hyperlink ref="B49" r:id="rId45"/>
    <hyperlink ref="B50" r:id="rId46"/>
    <hyperlink ref="B51" r:id="rId47"/>
    <hyperlink ref="B52" r:id="rId48"/>
    <hyperlink ref="B53" r:id="rId49"/>
    <hyperlink ref="B54" r:id="rId50"/>
    <hyperlink ref="B55" r:id="rId51"/>
    <hyperlink ref="B56" r:id="rId52"/>
    <hyperlink ref="B57" r:id="rId53"/>
    <hyperlink ref="B58" r:id="rId54"/>
    <hyperlink ref="B59" r:id="rId55"/>
    <hyperlink ref="B60" r:id="rId56"/>
    <hyperlink ref="B61" r:id="rId57"/>
    <hyperlink ref="B62" r:id="rId58"/>
    <hyperlink ref="B63" r:id="rId59"/>
    <hyperlink ref="B64" r:id="rId60"/>
    <hyperlink ref="B65" r:id="rId61"/>
    <hyperlink ref="B66" r:id="rId62"/>
    <hyperlink ref="B67" r:id="rId63"/>
    <hyperlink ref="B68" r:id="rId64"/>
    <hyperlink ref="B69" r:id="rId65"/>
    <hyperlink ref="B70" r:id="rId66"/>
    <hyperlink ref="B71" r:id="rId67"/>
    <hyperlink ref="B72" r:id="rId68"/>
    <hyperlink ref="B73" r:id="rId69"/>
    <hyperlink ref="B75" r:id="rId70"/>
    <hyperlink ref="B76" r:id="rId71"/>
    <hyperlink ref="B77" r:id="rId72"/>
    <hyperlink ref="B78" r:id="rId73"/>
    <hyperlink ref="B79" r:id="rId74"/>
    <hyperlink ref="B80" r:id="rId75"/>
    <hyperlink ref="B81" r:id="rId76"/>
    <hyperlink ref="B82" r:id="rId77"/>
    <hyperlink ref="B83" r:id="rId78"/>
    <hyperlink ref="B84" r:id="rId79"/>
    <hyperlink ref="B85" r:id="rId80"/>
    <hyperlink ref="B86" r:id="rId81"/>
    <hyperlink ref="B87" r:id="rId82"/>
    <hyperlink ref="B88" r:id="rId83"/>
    <hyperlink ref="B89" r:id="rId84"/>
    <hyperlink ref="B90" r:id="rId85"/>
    <hyperlink ref="B91" r:id="rId86"/>
    <hyperlink ref="B92" r:id="rId87"/>
    <hyperlink ref="B93" r:id="rId88"/>
    <hyperlink ref="B94" r:id="rId89"/>
    <hyperlink ref="B95" r:id="rId90"/>
    <hyperlink ref="B96" r:id="rId91"/>
    <hyperlink ref="B97" r:id="rId92"/>
    <hyperlink ref="B98" r:id="rId93"/>
    <hyperlink ref="B99" r:id="rId94"/>
    <hyperlink ref="B100" r:id="rId95"/>
    <hyperlink ref="B101" r:id="rId96"/>
    <hyperlink ref="B102" r:id="rId97"/>
    <hyperlink ref="B103" r:id="rId98"/>
    <hyperlink ref="B104" r:id="rId99"/>
    <hyperlink ref="B105" r:id="rId100"/>
    <hyperlink ref="B106" r:id="rId101"/>
    <hyperlink ref="B107" r:id="rId102"/>
    <hyperlink ref="B108" r:id="rId103"/>
    <hyperlink ref="B109" r:id="rId104"/>
    <hyperlink ref="B111" r:id="rId105"/>
    <hyperlink ref="B112" r:id="rId106"/>
    <hyperlink ref="B113" r:id="rId107"/>
    <hyperlink ref="B114" r:id="rId108"/>
    <hyperlink ref="B115" r:id="rId109"/>
    <hyperlink ref="B116" r:id="rId110"/>
    <hyperlink ref="B117" r:id="rId111"/>
    <hyperlink ref="B118" r:id="rId112"/>
    <hyperlink ref="B119" r:id="rId113"/>
    <hyperlink ref="B120" r:id="rId114"/>
    <hyperlink ref="B121" r:id="rId115"/>
    <hyperlink ref="B122" r:id="rId116"/>
    <hyperlink ref="B123" r:id="rId117"/>
    <hyperlink ref="B124" r:id="rId118"/>
    <hyperlink ref="B125" r:id="rId119"/>
    <hyperlink ref="B126" r:id="rId120"/>
    <hyperlink ref="B127" r:id="rId121"/>
    <hyperlink ref="B128" r:id="rId122"/>
    <hyperlink ref="B129" r:id="rId123"/>
    <hyperlink ref="B130" r:id="rId124"/>
    <hyperlink ref="B131" r:id="rId125"/>
    <hyperlink ref="B132" r:id="rId126"/>
    <hyperlink ref="B133" r:id="rId127"/>
    <hyperlink ref="B134" r:id="rId128"/>
    <hyperlink ref="B135" r:id="rId129"/>
    <hyperlink ref="B136" r:id="rId130"/>
    <hyperlink ref="B137" r:id="rId131"/>
    <hyperlink ref="B138" r:id="rId132"/>
    <hyperlink ref="B139" r:id="rId133"/>
    <hyperlink ref="B140" r:id="rId134"/>
    <hyperlink ref="B141" r:id="rId135"/>
    <hyperlink ref="B142" r:id="rId136"/>
    <hyperlink ref="B143" r:id="rId137"/>
    <hyperlink ref="B144" r:id="rId138"/>
    <hyperlink ref="B145" r:id="rId139"/>
    <hyperlink ref="B146" r:id="rId140"/>
    <hyperlink ref="B147" r:id="rId141"/>
    <hyperlink ref="B148" r:id="rId142"/>
    <hyperlink ref="B149" r:id="rId143"/>
    <hyperlink ref="B150" r:id="rId144"/>
    <hyperlink ref="B151" r:id="rId145"/>
    <hyperlink ref="B152" r:id="rId146"/>
    <hyperlink ref="B153" r:id="rId147"/>
    <hyperlink ref="B154" r:id="rId148"/>
    <hyperlink ref="B155" r:id="rId149"/>
    <hyperlink ref="B156" r:id="rId150"/>
    <hyperlink ref="B157" r:id="rId151"/>
    <hyperlink ref="B158" r:id="rId152"/>
    <hyperlink ref="B159" r:id="rId153"/>
    <hyperlink ref="B160" r:id="rId154"/>
    <hyperlink ref="B161" r:id="rId155"/>
    <hyperlink ref="B162" r:id="rId156"/>
    <hyperlink ref="B163" r:id="rId157"/>
    <hyperlink ref="B164" r:id="rId158"/>
    <hyperlink ref="B165" r:id="rId159"/>
    <hyperlink ref="B166" r:id="rId160"/>
    <hyperlink ref="B167" r:id="rId161"/>
    <hyperlink ref="B168" r:id="rId162"/>
    <hyperlink ref="B169" r:id="rId163"/>
    <hyperlink ref="B170" r:id="rId164"/>
    <hyperlink ref="B171" r:id="rId165"/>
    <hyperlink ref="B172" r:id="rId166"/>
    <hyperlink ref="B173" r:id="rId167"/>
    <hyperlink ref="B174" r:id="rId168"/>
    <hyperlink ref="B175" r:id="rId169"/>
    <hyperlink ref="B176" r:id="rId170"/>
    <hyperlink ref="B177" r:id="rId171"/>
    <hyperlink ref="B178" r:id="rId172"/>
    <hyperlink ref="B179" r:id="rId173"/>
    <hyperlink ref="B180" r:id="rId174"/>
    <hyperlink ref="B181" r:id="rId175"/>
    <hyperlink ref="B182" r:id="rId176"/>
    <hyperlink ref="B183" r:id="rId177"/>
    <hyperlink ref="B185" r:id="rId178"/>
    <hyperlink ref="B186" r:id="rId179"/>
    <hyperlink ref="B187" r:id="rId180"/>
    <hyperlink ref="B188" r:id="rId181"/>
    <hyperlink ref="B189" r:id="rId182"/>
    <hyperlink ref="B190" r:id="rId183"/>
    <hyperlink ref="B191" r:id="rId184"/>
    <hyperlink ref="B192" r:id="rId185"/>
    <hyperlink ref="B193" r:id="rId186"/>
    <hyperlink ref="B194" r:id="rId187"/>
    <hyperlink ref="B195" r:id="rId188"/>
    <hyperlink ref="B196" r:id="rId189"/>
    <hyperlink ref="B197" r:id="rId190"/>
    <hyperlink ref="B199" r:id="rId191"/>
    <hyperlink ref="B200" r:id="rId192"/>
    <hyperlink ref="B201" r:id="rId193"/>
    <hyperlink ref="B202" r:id="rId194"/>
    <hyperlink ref="B203" r:id="rId195"/>
    <hyperlink ref="B204" r:id="rId196"/>
    <hyperlink ref="B205" r:id="rId197"/>
    <hyperlink ref="B206" r:id="rId198"/>
    <hyperlink ref="B207" r:id="rId199"/>
    <hyperlink ref="B208" r:id="rId200"/>
    <hyperlink ref="B209" r:id="rId201"/>
    <hyperlink ref="B210" r:id="rId202"/>
    <hyperlink ref="B211" r:id="rId203"/>
    <hyperlink ref="B212" r:id="rId204"/>
    <hyperlink ref="B213" r:id="rId205"/>
    <hyperlink ref="B214" r:id="rId206"/>
    <hyperlink ref="B215" r:id="rId207"/>
    <hyperlink ref="B216" r:id="rId208"/>
    <hyperlink ref="B217" r:id="rId209"/>
    <hyperlink ref="B218" r:id="rId210"/>
    <hyperlink ref="B219" r:id="rId211"/>
    <hyperlink ref="B220" r:id="rId212"/>
    <hyperlink ref="B221" r:id="rId213"/>
    <hyperlink ref="B222" r:id="rId214"/>
    <hyperlink ref="B223" r:id="rId215"/>
    <hyperlink ref="B224" r:id="rId216"/>
    <hyperlink ref="B225" r:id="rId217"/>
    <hyperlink ref="B226" r:id="rId218"/>
    <hyperlink ref="B227" r:id="rId219"/>
    <hyperlink ref="B229" r:id="rId220"/>
    <hyperlink ref="B230" r:id="rId221"/>
    <hyperlink ref="B231" r:id="rId222"/>
    <hyperlink ref="B232" r:id="rId223"/>
    <hyperlink ref="B233" r:id="rId224"/>
    <hyperlink ref="B234" r:id="rId225"/>
    <hyperlink ref="B235" r:id="rId226"/>
    <hyperlink ref="B236" r:id="rId227"/>
    <hyperlink ref="B237" r:id="rId228"/>
    <hyperlink ref="B238" r:id="rId229"/>
    <hyperlink ref="B239" r:id="rId230"/>
    <hyperlink ref="B240" r:id="rId231"/>
    <hyperlink ref="B241" r:id="rId232"/>
    <hyperlink ref="B242" r:id="rId233"/>
    <hyperlink ref="B243" r:id="rId234"/>
    <hyperlink ref="B244" r:id="rId235"/>
    <hyperlink ref="B249" r:id="rId236"/>
    <hyperlink ref="B250" r:id="rId237"/>
    <hyperlink ref="B251" r:id="rId238"/>
    <hyperlink ref="B252" r:id="rId239"/>
    <hyperlink ref="B253" r:id="rId240"/>
    <hyperlink ref="B255" r:id="rId241"/>
    <hyperlink ref="B256" r:id="rId242"/>
    <hyperlink ref="B257" r:id="rId243"/>
    <hyperlink ref="B258" r:id="rId244"/>
    <hyperlink ref="B259" r:id="rId245"/>
    <hyperlink ref="B260" r:id="rId246"/>
    <hyperlink ref="B261" r:id="rId247"/>
    <hyperlink ref="B262" r:id="rId248"/>
    <hyperlink ref="B263" r:id="rId249"/>
    <hyperlink ref="B264" r:id="rId250"/>
    <hyperlink ref="B265" r:id="rId251"/>
    <hyperlink ref="B266" r:id="rId252"/>
    <hyperlink ref="B267" r:id="rId253"/>
    <hyperlink ref="B268" r:id="rId254"/>
    <hyperlink ref="B269" r:id="rId255"/>
    <hyperlink ref="B270" r:id="rId256"/>
    <hyperlink ref="B271" r:id="rId257"/>
    <hyperlink ref="B273" r:id="rId258"/>
    <hyperlink ref="B274" r:id="rId259"/>
    <hyperlink ref="B275" r:id="rId260"/>
    <hyperlink ref="B276" r:id="rId261"/>
    <hyperlink ref="B277" r:id="rId262"/>
    <hyperlink ref="B278" r:id="rId263"/>
    <hyperlink ref="B279" r:id="rId264"/>
    <hyperlink ref="B280" r:id="rId265"/>
    <hyperlink ref="B281" r:id="rId266"/>
    <hyperlink ref="B283" r:id="rId267"/>
    <hyperlink ref="B284" r:id="rId268"/>
    <hyperlink ref="B285" r:id="rId269"/>
    <hyperlink ref="B286" r:id="rId270"/>
    <hyperlink ref="B287" r:id="rId271"/>
    <hyperlink ref="B288" r:id="rId272"/>
    <hyperlink ref="B289" r:id="rId273"/>
    <hyperlink ref="B291" r:id="rId274"/>
    <hyperlink ref="B292" r:id="rId275"/>
    <hyperlink ref="B293" r:id="rId276"/>
    <hyperlink ref="B294" r:id="rId277"/>
    <hyperlink ref="B295" r:id="rId278"/>
    <hyperlink ref="B297" r:id="rId279"/>
    <hyperlink ref="B300" r:id="rId280"/>
    <hyperlink ref="B301" r:id="rId281"/>
    <hyperlink ref="B303" r:id="rId282"/>
    <hyperlink ref="B304" r:id="rId283"/>
    <hyperlink ref="B305" r:id="rId284"/>
    <hyperlink ref="B306" r:id="rId285"/>
    <hyperlink ref="B308" r:id="rId286"/>
    <hyperlink ref="B309" r:id="rId287"/>
    <hyperlink ref="B310" r:id="rId288"/>
    <hyperlink ref="B311" r:id="rId289"/>
    <hyperlink ref="B312" r:id="rId290"/>
    <hyperlink ref="B314" r:id="rId291"/>
    <hyperlink ref="B315" r:id="rId292"/>
    <hyperlink ref="B316" r:id="rId293"/>
    <hyperlink ref="B317" r:id="rId294"/>
    <hyperlink ref="B318" r:id="rId295"/>
    <hyperlink ref="B321" r:id="rId296"/>
    <hyperlink ref="B322" r:id="rId297"/>
    <hyperlink ref="B323" r:id="rId298"/>
    <hyperlink ref="B324" r:id="rId299"/>
    <hyperlink ref="B325" r:id="rId300"/>
    <hyperlink ref="B326" r:id="rId301"/>
    <hyperlink ref="B327" r:id="rId302"/>
    <hyperlink ref="B328" r:id="rId303"/>
    <hyperlink ref="B329" r:id="rId304"/>
    <hyperlink ref="B330" r:id="rId305"/>
    <hyperlink ref="B331" r:id="rId306"/>
    <hyperlink ref="B333" r:id="rId307"/>
    <hyperlink ref="B334" r:id="rId308"/>
    <hyperlink ref="B336" r:id="rId309"/>
    <hyperlink ref="B339" r:id="rId310"/>
    <hyperlink ref="B340" r:id="rId311"/>
    <hyperlink ref="B341" r:id="rId312"/>
    <hyperlink ref="B342" r:id="rId313"/>
    <hyperlink ref="B343" r:id="rId314"/>
    <hyperlink ref="B344" r:id="rId315"/>
    <hyperlink ref="B347" r:id="rId316"/>
    <hyperlink ref="B348" r:id="rId317"/>
    <hyperlink ref="B349" r:id="rId318"/>
    <hyperlink ref="B350" r:id="rId319"/>
    <hyperlink ref="B351" r:id="rId320"/>
    <hyperlink ref="B352" r:id="rId321"/>
    <hyperlink ref="B354" r:id="rId322"/>
    <hyperlink ref="B355" r:id="rId323"/>
    <hyperlink ref="B356" r:id="rId324"/>
    <hyperlink ref="B357" r:id="rId325"/>
    <hyperlink ref="B358" r:id="rId326"/>
    <hyperlink ref="B359" r:id="rId327"/>
    <hyperlink ref="B360" r:id="rId328"/>
    <hyperlink ref="B361" r:id="rId329"/>
    <hyperlink ref="B362" r:id="rId330"/>
    <hyperlink ref="B363" r:id="rId331"/>
    <hyperlink ref="B364" r:id="rId332"/>
    <hyperlink ref="B365" r:id="rId333"/>
    <hyperlink ref="B366" r:id="rId334"/>
    <hyperlink ref="B367" r:id="rId335"/>
    <hyperlink ref="B368" r:id="rId336"/>
    <hyperlink ref="B369" r:id="rId337"/>
    <hyperlink ref="B370" r:id="rId338"/>
    <hyperlink ref="B371" r:id="rId339"/>
    <hyperlink ref="B372" r:id="rId340"/>
    <hyperlink ref="B373" r:id="rId341"/>
    <hyperlink ref="B374" r:id="rId342"/>
    <hyperlink ref="B375" r:id="rId343"/>
    <hyperlink ref="B376" r:id="rId344"/>
    <hyperlink ref="B377" r:id="rId345"/>
    <hyperlink ref="B378" r:id="rId346"/>
    <hyperlink ref="B379" r:id="rId347"/>
    <hyperlink ref="B380" r:id="rId348"/>
    <hyperlink ref="B381" r:id="rId349"/>
    <hyperlink ref="B382" r:id="rId350"/>
    <hyperlink ref="B383" r:id="rId351"/>
    <hyperlink ref="B384" r:id="rId352"/>
    <hyperlink ref="B385" r:id="rId353"/>
    <hyperlink ref="B386" r:id="rId354"/>
    <hyperlink ref="B387" r:id="rId355"/>
    <hyperlink ref="B388" r:id="rId356"/>
    <hyperlink ref="B389" r:id="rId357"/>
    <hyperlink ref="B390" r:id="rId358"/>
    <hyperlink ref="B391" r:id="rId359"/>
    <hyperlink ref="B392" r:id="rId360"/>
    <hyperlink ref="B393" r:id="rId361"/>
    <hyperlink ref="B394" r:id="rId362"/>
    <hyperlink ref="B395" r:id="rId363"/>
    <hyperlink ref="B396" r:id="rId364"/>
    <hyperlink ref="B397" r:id="rId365"/>
    <hyperlink ref="B398" r:id="rId366"/>
    <hyperlink ref="B401" r:id="rId367"/>
    <hyperlink ref="B402" r:id="rId368"/>
    <hyperlink ref="B403" r:id="rId369"/>
    <hyperlink ref="B404" r:id="rId370"/>
    <hyperlink ref="B405" r:id="rId371"/>
    <hyperlink ref="B406" r:id="rId372"/>
    <hyperlink ref="B407" r:id="rId373"/>
    <hyperlink ref="B408" r:id="rId374"/>
    <hyperlink ref="B409" r:id="rId375"/>
    <hyperlink ref="B410" r:id="rId376"/>
    <hyperlink ref="B411" r:id="rId377"/>
    <hyperlink ref="B412" r:id="rId378"/>
    <hyperlink ref="B413" r:id="rId379"/>
    <hyperlink ref="B415" r:id="rId380"/>
    <hyperlink ref="B416" r:id="rId381"/>
    <hyperlink ref="B419" r:id="rId382"/>
    <hyperlink ref="B420" r:id="rId383"/>
    <hyperlink ref="B421" r:id="rId384"/>
    <hyperlink ref="B422" r:id="rId385"/>
    <hyperlink ref="B423" r:id="rId386"/>
    <hyperlink ref="B424" r:id="rId387"/>
    <hyperlink ref="B425" r:id="rId388"/>
    <hyperlink ref="B426" r:id="rId389"/>
    <hyperlink ref="B427" r:id="rId390"/>
    <hyperlink ref="B428" r:id="rId391"/>
    <hyperlink ref="B430" r:id="rId392"/>
    <hyperlink ref="B431" r:id="rId393"/>
    <hyperlink ref="B433" r:id="rId394"/>
    <hyperlink ref="B434" r:id="rId395"/>
  </hyperlinks>
  <pageMargins left="0.7" right="0.7" top="0.75" bottom="0.75" header="0.3" footer="0.3"/>
  <pageSetup orientation="portrait"/>
  <headerFooter alignWithMargins="0"/>
  <ignoredErrors>
    <ignoredError sqref="A1:I434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2025-05-08T06:00:50Z</dcterms:created>
  <dcterms:modified xsi:type="dcterms:W3CDTF">2025-05-08T06:00:50Z</dcterms:modified>
</cp:coreProperties>
</file>